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Uamburu\Documents\2021-2022\2. Sem 2\45. ESD Releases\"/>
    </mc:Choice>
  </mc:AlternateContent>
  <bookViews>
    <workbookView xWindow="0" yWindow="0" windowWidth="19200" windowHeight="7310" firstSheet="1" activeTab="1"/>
  </bookViews>
  <sheets>
    <sheet name="Cover Page" sheetId="94" r:id="rId1"/>
    <sheet name="Table of Content" sheetId="95" r:id="rId2"/>
    <sheet name="Table 1" sheetId="97" r:id="rId3"/>
    <sheet name="Table 2" sheetId="98" r:id="rId4"/>
    <sheet name="Table 3" sheetId="99" r:id="rId5"/>
    <sheet name="Table 4" sheetId="100" r:id="rId6"/>
    <sheet name="Table 5" sheetId="101" r:id="rId7"/>
    <sheet name="Table 6" sheetId="102" r:id="rId8"/>
    <sheet name="Table 7" sheetId="103" r:id="rId9"/>
    <sheet name="Table 8" sheetId="104" r:id="rId10"/>
  </sheets>
  <definedNames>
    <definedName name="_xlnm._FilterDatabase" localSheetId="2" hidden="1">'Table 1'!$B$41:$K$41</definedName>
    <definedName name="_xlnm.Print_Area" localSheetId="0">'Cover Page'!$A$1:$J$23</definedName>
  </definedNames>
  <calcPr calcId="152511"/>
</workbook>
</file>

<file path=xl/calcChain.xml><?xml version="1.0" encoding="utf-8"?>
<calcChain xmlns="http://schemas.openxmlformats.org/spreadsheetml/2006/main">
  <c r="B10" i="95" l="1"/>
  <c r="B9" i="95"/>
  <c r="B8" i="95"/>
  <c r="B7" i="95"/>
  <c r="B6" i="95"/>
  <c r="B5" i="95"/>
  <c r="B4" i="95"/>
  <c r="B3" i="95"/>
</calcChain>
</file>

<file path=xl/sharedStrings.xml><?xml version="1.0" encoding="utf-8"?>
<sst xmlns="http://schemas.openxmlformats.org/spreadsheetml/2006/main" count="271" uniqueCount="57">
  <si>
    <t>Agriculture and forestry</t>
  </si>
  <si>
    <t>Mining and quarrying</t>
  </si>
  <si>
    <t>Electricity and water</t>
  </si>
  <si>
    <t>Education</t>
  </si>
  <si>
    <t>Health</t>
  </si>
  <si>
    <t>GDP at market prices</t>
  </si>
  <si>
    <t>2013</t>
  </si>
  <si>
    <t>Fishing</t>
  </si>
  <si>
    <t>2014</t>
  </si>
  <si>
    <t>2015</t>
  </si>
  <si>
    <t>2016</t>
  </si>
  <si>
    <t>2017</t>
  </si>
  <si>
    <t>2018</t>
  </si>
  <si>
    <t>2019</t>
  </si>
  <si>
    <t>Table of Content</t>
  </si>
  <si>
    <t>Gross domestic product by activity</t>
  </si>
  <si>
    <t>Current prices – $ million</t>
  </si>
  <si>
    <t>Year</t>
  </si>
  <si>
    <t>Quarter</t>
  </si>
  <si>
    <t>Manufac-turing</t>
  </si>
  <si>
    <t>Construc-tion</t>
  </si>
  <si>
    <t>Wholesale and retail trade</t>
  </si>
  <si>
    <t>Hotels and restau-rants</t>
  </si>
  <si>
    <t>Transport and Storage</t>
  </si>
  <si>
    <t>1</t>
  </si>
  <si>
    <t>2</t>
  </si>
  <si>
    <t>3</t>
  </si>
  <si>
    <t>Information and Communication</t>
  </si>
  <si>
    <t>Real estate and Professional services activities</t>
  </si>
  <si>
    <t xml:space="preserve">Administrative and suppport services </t>
  </si>
  <si>
    <t>Public admi-nistration</t>
  </si>
  <si>
    <t>Other  services</t>
  </si>
  <si>
    <t>All indust. at basic prices</t>
  </si>
  <si>
    <t>Taxes on products</t>
  </si>
  <si>
    <t>Current prices – Percentage share to GDP</t>
  </si>
  <si>
    <t>Transport and storage</t>
  </si>
  <si>
    <t>4</t>
  </si>
  <si>
    <t>Information and communication</t>
  </si>
  <si>
    <t xml:space="preserve">Other services </t>
  </si>
  <si>
    <t>Constant 2015 prices – $ million</t>
  </si>
  <si>
    <t>Constant 2015 prices – Percentage change</t>
  </si>
  <si>
    <t>QGDP Current prices</t>
  </si>
  <si>
    <t>QGDP Current prices- continue</t>
  </si>
  <si>
    <t>QGDP Constant prices</t>
  </si>
  <si>
    <t>QGDP constant prices- continue</t>
  </si>
  <si>
    <t>QGDP constant prices - percentage change continue</t>
  </si>
  <si>
    <t>QGDP Current prices - GDP share</t>
  </si>
  <si>
    <t>QGDP Current prices - GDP share continue</t>
  </si>
  <si>
    <t xml:space="preserve">QGDP constant prices - percentage growth </t>
  </si>
  <si>
    <t xml:space="preserve">Gross Domestic Product </t>
  </si>
  <si>
    <t>2020</t>
  </si>
  <si>
    <t>Financial services activities</t>
  </si>
  <si>
    <t>Financial service activities</t>
  </si>
  <si>
    <t>GDP at constant prices</t>
  </si>
  <si>
    <t>2021</t>
  </si>
  <si>
    <t>Back to Table of Content</t>
  </si>
  <si>
    <t xml:space="preserve">Fourth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</si>
</sst>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0.0"/>
    <numFmt numFmtId="167" formatCode="_(* #,##0_);_(* \(#,##0\);_(* &quot;-&quot;??_);_(@_)"/>
    <numFmt numFmtId="168" formatCode="_(* #,##0.0_);_(* \(#,##0.0\);_(* &quot;-&quot;??_);_(@_)"/>
    <numFmt numFmtId="169" formatCode="#,##0_]"/>
    <numFmt numFmtId="170" formatCode="#,##0.0_]"/>
    <numFmt numFmtId="171" formatCode="0.0000"/>
    <numFmt numFmtId="172" formatCode="_-* #,##0.0_-;\-* #,##0.0_-;_-* &quot;-&quot;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6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4"/>
  </cellStyleXfs>
  <cellXfs count="77">
    <xf numFmtId="0" fontId="0" fillId="0" borderId="0" xfId="0"/>
    <xf numFmtId="0" fontId="0" fillId="0" borderId="0" xfId="0" applyBorder="1"/>
    <xf numFmtId="0" fontId="0" fillId="0" borderId="0" xfId="0" quotePrefix="1"/>
    <xf numFmtId="167" fontId="0" fillId="0" borderId="0" xfId="0" applyNumberFormat="1"/>
    <xf numFmtId="0" fontId="0" fillId="0" borderId="0" xfId="0" applyFill="1"/>
    <xf numFmtId="0" fontId="0" fillId="2" borderId="0" xfId="0" applyFont="1" applyFill="1"/>
    <xf numFmtId="0" fontId="7" fillId="0" borderId="0" xfId="17"/>
    <xf numFmtId="0" fontId="8" fillId="0" borderId="0" xfId="17" applyFont="1"/>
    <xf numFmtId="49" fontId="9" fillId="2" borderId="0" xfId="18" applyNumberFormat="1" applyFont="1" applyFill="1" applyBorder="1" applyAlignment="1"/>
    <xf numFmtId="3" fontId="10" fillId="2" borderId="0" xfId="18" applyNumberFormat="1" applyFont="1" applyFill="1" applyBorder="1" applyAlignment="1"/>
    <xf numFmtId="169" fontId="10" fillId="2" borderId="0" xfId="18" applyNumberFormat="1" applyFont="1" applyFill="1" applyBorder="1" applyAlignment="1"/>
    <xf numFmtId="0" fontId="5" fillId="2" borderId="0" xfId="0" applyFont="1" applyFill="1"/>
    <xf numFmtId="49" fontId="9" fillId="2" borderId="0" xfId="18" applyNumberFormat="1" applyFont="1" applyFill="1" applyBorder="1" applyAlignment="1">
      <alignment vertical="top"/>
    </xf>
    <xf numFmtId="49" fontId="11" fillId="0" borderId="5" xfId="18" applyNumberFormat="1" applyFont="1" applyFill="1" applyBorder="1" applyAlignment="1">
      <alignment vertical="top"/>
    </xf>
    <xf numFmtId="3" fontId="11" fillId="0" borderId="5" xfId="18" applyNumberFormat="1" applyFont="1" applyFill="1" applyBorder="1" applyAlignment="1">
      <alignment vertical="top" wrapText="1"/>
    </xf>
    <xf numFmtId="169" fontId="11" fillId="0" borderId="5" xfId="18" applyNumberFormat="1" applyFont="1" applyFill="1" applyBorder="1" applyAlignment="1">
      <alignment vertical="top" wrapText="1"/>
    </xf>
    <xf numFmtId="49" fontId="4" fillId="3" borderId="2" xfId="18" quotePrefix="1" applyNumberFormat="1" applyFont="1" applyFill="1" applyBorder="1" applyAlignment="1">
      <alignment horizontal="center"/>
    </xf>
    <xf numFmtId="3" fontId="4" fillId="3" borderId="2" xfId="18" applyNumberFormat="1" applyFont="1" applyFill="1" applyBorder="1" applyAlignment="1">
      <alignment horizontal="center"/>
    </xf>
    <xf numFmtId="169" fontId="4" fillId="3" borderId="0" xfId="18" applyNumberFormat="1" applyFont="1" applyFill="1" applyBorder="1" applyAlignment="1">
      <alignment horizontal="right"/>
    </xf>
    <xf numFmtId="169" fontId="4" fillId="3" borderId="2" xfId="18" applyNumberFormat="1" applyFont="1" applyFill="1" applyBorder="1" applyAlignment="1">
      <alignment horizontal="right"/>
    </xf>
    <xf numFmtId="167" fontId="4" fillId="3" borderId="3" xfId="1" applyNumberFormat="1" applyFont="1" applyFill="1" applyBorder="1" applyAlignment="1">
      <alignment horizontal="right"/>
    </xf>
    <xf numFmtId="49" fontId="4" fillId="0" borderId="2" xfId="18" quotePrefix="1" applyNumberFormat="1" applyFont="1" applyFill="1" applyBorder="1" applyAlignment="1">
      <alignment horizontal="center"/>
    </xf>
    <xf numFmtId="3" fontId="4" fillId="0" borderId="2" xfId="18" applyNumberFormat="1" applyFont="1" applyFill="1" applyBorder="1" applyAlignment="1">
      <alignment horizontal="center"/>
    </xf>
    <xf numFmtId="169" fontId="4" fillId="0" borderId="0" xfId="18" applyNumberFormat="1" applyFont="1" applyFill="1" applyBorder="1" applyAlignment="1">
      <alignment horizontal="right"/>
    </xf>
    <xf numFmtId="169" fontId="4" fillId="0" borderId="2" xfId="18" applyNumberFormat="1" applyFont="1" applyFill="1" applyBorder="1" applyAlignment="1">
      <alignment horizontal="right"/>
    </xf>
    <xf numFmtId="167" fontId="4" fillId="0" borderId="2" xfId="1" applyNumberFormat="1" applyFont="1" applyFill="1" applyBorder="1" applyAlignment="1">
      <alignment horizontal="right"/>
    </xf>
    <xf numFmtId="167" fontId="4" fillId="3" borderId="2" xfId="1" quotePrefix="1" applyNumberFormat="1" applyFont="1" applyFill="1" applyBorder="1" applyAlignment="1">
      <alignment horizontal="center"/>
    </xf>
    <xf numFmtId="167" fontId="4" fillId="0" borderId="2" xfId="1" quotePrefix="1" applyNumberFormat="1" applyFont="1" applyFill="1" applyBorder="1" applyAlignment="1">
      <alignment horizontal="center"/>
    </xf>
    <xf numFmtId="169" fontId="4" fillId="3" borderId="3" xfId="1" applyNumberFormat="1" applyFont="1" applyFill="1" applyBorder="1" applyAlignment="1">
      <alignment horizontal="right"/>
    </xf>
    <xf numFmtId="169" fontId="4" fillId="3" borderId="2" xfId="18" quotePrefix="1" applyNumberFormat="1" applyFont="1" applyFill="1" applyBorder="1" applyAlignment="1">
      <alignment horizontal="center"/>
    </xf>
    <xf numFmtId="169" fontId="4" fillId="0" borderId="2" xfId="1" applyNumberFormat="1" applyFont="1" applyFill="1" applyBorder="1" applyAlignment="1">
      <alignment horizontal="right"/>
    </xf>
    <xf numFmtId="169" fontId="4" fillId="0" borderId="2" xfId="18" quotePrefix="1" applyNumberFormat="1" applyFont="1" applyFill="1" applyBorder="1" applyAlignment="1">
      <alignment horizontal="center"/>
    </xf>
    <xf numFmtId="167" fontId="4" fillId="0" borderId="2" xfId="1" applyNumberFormat="1" applyFont="1" applyFill="1" applyBorder="1" applyAlignment="1">
      <alignment horizontal="center"/>
    </xf>
    <xf numFmtId="169" fontId="4" fillId="0" borderId="2" xfId="18" quotePrefix="1" applyNumberFormat="1" applyFont="1" applyFill="1" applyBorder="1" applyAlignment="1">
      <alignment horizontal="right"/>
    </xf>
    <xf numFmtId="169" fontId="4" fillId="3" borderId="2" xfId="18" quotePrefix="1" applyNumberFormat="1" applyFont="1" applyFill="1" applyBorder="1" applyAlignment="1">
      <alignment horizontal="right"/>
    </xf>
    <xf numFmtId="169" fontId="0" fillId="0" borderId="0" xfId="0" applyNumberFormat="1"/>
    <xf numFmtId="164" fontId="0" fillId="0" borderId="0" xfId="1" applyFont="1"/>
    <xf numFmtId="168" fontId="0" fillId="0" borderId="0" xfId="1" applyNumberFormat="1" applyFont="1"/>
    <xf numFmtId="49" fontId="11" fillId="2" borderId="0" xfId="18" applyNumberFormat="1" applyFont="1" applyFill="1" applyBorder="1" applyAlignment="1"/>
    <xf numFmtId="3" fontId="4" fillId="2" borderId="0" xfId="18" applyNumberFormat="1" applyFont="1" applyFill="1" applyBorder="1" applyAlignment="1"/>
    <xf numFmtId="169" fontId="4" fillId="2" borderId="0" xfId="18" applyNumberFormat="1" applyFont="1" applyFill="1" applyBorder="1" applyAlignment="1"/>
    <xf numFmtId="49" fontId="11" fillId="2" borderId="0" xfId="18" applyNumberFormat="1" applyFont="1" applyFill="1" applyBorder="1" applyAlignment="1">
      <alignment vertical="top"/>
    </xf>
    <xf numFmtId="49" fontId="11" fillId="3" borderId="5" xfId="18" applyNumberFormat="1" applyFont="1" applyFill="1" applyBorder="1" applyAlignment="1">
      <alignment vertical="top"/>
    </xf>
    <xf numFmtId="3" fontId="11" fillId="3" borderId="5" xfId="18" applyNumberFormat="1" applyFont="1" applyFill="1" applyBorder="1" applyAlignment="1">
      <alignment vertical="top" wrapText="1"/>
    </xf>
    <xf numFmtId="169" fontId="11" fillId="3" borderId="5" xfId="18" applyNumberFormat="1" applyFont="1" applyFill="1" applyBorder="1" applyAlignment="1">
      <alignment vertical="top" wrapText="1"/>
    </xf>
    <xf numFmtId="49" fontId="4" fillId="0" borderId="2" xfId="18" applyNumberFormat="1" applyFont="1" applyFill="1" applyBorder="1" applyAlignment="1">
      <alignment horizontal="center"/>
    </xf>
    <xf numFmtId="165" fontId="4" fillId="0" borderId="2" xfId="18" applyNumberFormat="1" applyFont="1" applyFill="1" applyBorder="1" applyAlignment="1">
      <alignment horizontal="right"/>
    </xf>
    <xf numFmtId="165" fontId="4" fillId="3" borderId="2" xfId="18" applyNumberFormat="1" applyFont="1" applyFill="1" applyBorder="1" applyAlignment="1">
      <alignment horizontal="right"/>
    </xf>
    <xf numFmtId="170" fontId="4" fillId="0" borderId="2" xfId="18" applyNumberFormat="1" applyFont="1" applyFill="1" applyBorder="1" applyAlignment="1">
      <alignment horizontal="right"/>
    </xf>
    <xf numFmtId="170" fontId="4" fillId="3" borderId="2" xfId="18" applyNumberFormat="1" applyFont="1" applyFill="1" applyBorder="1" applyAlignment="1">
      <alignment horizontal="right"/>
    </xf>
    <xf numFmtId="0" fontId="0" fillId="0" borderId="2" xfId="0" applyBorder="1"/>
    <xf numFmtId="169" fontId="4" fillId="0" borderId="2" xfId="18" applyNumberFormat="1" applyFont="1" applyFill="1" applyBorder="1" applyAlignment="1">
      <alignment horizontal="center" vertical="center"/>
    </xf>
    <xf numFmtId="3" fontId="4" fillId="3" borderId="2" xfId="18" quotePrefix="1" applyNumberFormat="1" applyFont="1" applyFill="1" applyBorder="1" applyAlignment="1">
      <alignment horizontal="center"/>
    </xf>
    <xf numFmtId="0" fontId="0" fillId="0" borderId="0" xfId="0" applyFill="1" applyBorder="1"/>
    <xf numFmtId="3" fontId="4" fillId="0" borderId="2" xfId="18" quotePrefix="1" applyNumberFormat="1" applyFont="1" applyFill="1" applyBorder="1" applyAlignment="1">
      <alignment horizontal="center"/>
    </xf>
    <xf numFmtId="169" fontId="4" fillId="0" borderId="0" xfId="18" quotePrefix="1" applyNumberFormat="1" applyFont="1" applyFill="1" applyBorder="1" applyAlignment="1">
      <alignment horizontal="right"/>
    </xf>
    <xf numFmtId="165" fontId="4" fillId="0" borderId="2" xfId="18" applyNumberFormat="1" applyFont="1" applyFill="1" applyBorder="1" applyAlignment="1">
      <alignment horizontal="center"/>
    </xf>
    <xf numFmtId="165" fontId="4" fillId="3" borderId="2" xfId="18" applyNumberFormat="1" applyFont="1" applyFill="1" applyBorder="1" applyAlignment="1">
      <alignment horizontal="center"/>
    </xf>
    <xf numFmtId="170" fontId="4" fillId="0" borderId="2" xfId="18" quotePrefix="1" applyNumberFormat="1" applyFont="1" applyFill="1" applyBorder="1" applyAlignment="1">
      <alignment horizontal="right"/>
    </xf>
    <xf numFmtId="170" fontId="4" fillId="3" borderId="2" xfId="18" quotePrefix="1" applyNumberFormat="1" applyFont="1" applyFill="1" applyBorder="1" applyAlignment="1">
      <alignment horizontal="right"/>
    </xf>
    <xf numFmtId="166" fontId="0" fillId="0" borderId="1" xfId="0" applyNumberFormat="1" applyBorder="1"/>
    <xf numFmtId="0" fontId="12" fillId="0" borderId="0" xfId="0" applyFont="1"/>
    <xf numFmtId="167" fontId="4" fillId="3" borderId="2" xfId="1" quotePrefix="1" applyNumberFormat="1" applyFont="1" applyFill="1" applyBorder="1" applyAlignment="1">
      <alignment horizontal="right"/>
    </xf>
    <xf numFmtId="167" fontId="4" fillId="3" borderId="2" xfId="1" applyNumberFormat="1" applyFont="1" applyFill="1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3" fontId="4" fillId="3" borderId="2" xfId="18" applyNumberFormat="1" applyFont="1" applyFill="1" applyBorder="1" applyAlignment="1">
      <alignment horizontal="right"/>
    </xf>
    <xf numFmtId="0" fontId="0" fillId="0" borderId="0" xfId="0" quotePrefix="1" applyFill="1" applyBorder="1"/>
    <xf numFmtId="166" fontId="0" fillId="0" borderId="0" xfId="1" applyNumberFormat="1" applyFont="1"/>
    <xf numFmtId="2" fontId="0" fillId="0" borderId="0" xfId="0" applyNumberFormat="1"/>
    <xf numFmtId="171" fontId="0" fillId="0" borderId="0" xfId="0" applyNumberFormat="1"/>
    <xf numFmtId="1" fontId="0" fillId="0" borderId="0" xfId="0" applyNumberFormat="1"/>
    <xf numFmtId="172" fontId="0" fillId="0" borderId="0" xfId="0" applyNumberFormat="1"/>
    <xf numFmtId="43" fontId="0" fillId="0" borderId="0" xfId="0" applyNumberFormat="1"/>
    <xf numFmtId="167" fontId="0" fillId="0" borderId="0" xfId="1" applyNumberFormat="1" applyFont="1"/>
    <xf numFmtId="169" fontId="7" fillId="2" borderId="0" xfId="17" applyNumberForma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</cellXfs>
  <cellStyles count="19">
    <cellStyle name="Comma" xfId="1" builtinId="3"/>
    <cellStyle name="Hyperlink" xfId="17" builtinId="8"/>
    <cellStyle name="Normal" xfId="0" builtinId="0"/>
    <cellStyle name="Normal 10" xfId="2"/>
    <cellStyle name="Normal 11" xfId="3"/>
    <cellStyle name="Normal 12" xfId="4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 8" xfId="11"/>
    <cellStyle name="Normal_Tables1Q" xfId="18"/>
    <cellStyle name="Percent 10" xfId="12"/>
    <cellStyle name="Percent 12" xfId="13"/>
    <cellStyle name="Percent 2" xfId="14"/>
    <cellStyle name="Percent 3" xfId="15"/>
    <cellStyle name="Percent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8</xdr:row>
      <xdr:rowOff>95250</xdr:rowOff>
    </xdr:from>
    <xdr:to>
      <xdr:col>6</xdr:col>
      <xdr:colOff>121012</xdr:colOff>
      <xdr:row>20</xdr:row>
      <xdr:rowOff>104775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6" y="1933575"/>
          <a:ext cx="1921236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SA Colors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0070C0"/>
      </a:accent1>
      <a:accent2>
        <a:srgbClr val="FFC000"/>
      </a:accent2>
      <a:accent3>
        <a:srgbClr val="95B3D7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B6:H8"/>
  <sheetViews>
    <sheetView showGridLines="0" view="pageBreakPreview" topLeftCell="A6" zoomScaleNormal="100" zoomScaleSheetLayoutView="100" workbookViewId="0">
      <selection activeCell="G15" sqref="G15"/>
    </sheetView>
  </sheetViews>
  <sheetFormatPr defaultRowHeight="14.5" x14ac:dyDescent="0.35"/>
  <sheetData>
    <row r="6" spans="2:8" ht="23.5" x14ac:dyDescent="0.35">
      <c r="B6" s="76" t="s">
        <v>49</v>
      </c>
      <c r="C6" s="76"/>
      <c r="D6" s="76"/>
      <c r="E6" s="76"/>
      <c r="F6" s="76"/>
      <c r="G6" s="76"/>
      <c r="H6" s="76"/>
    </row>
    <row r="7" spans="2:8" ht="23.5" x14ac:dyDescent="0.35">
      <c r="B7" s="76" t="s">
        <v>56</v>
      </c>
      <c r="C7" s="76"/>
      <c r="D7" s="76"/>
      <c r="E7" s="76"/>
      <c r="F7" s="76"/>
      <c r="G7" s="76"/>
      <c r="H7" s="76"/>
    </row>
    <row r="8" spans="2:8" ht="23.5" x14ac:dyDescent="0.35">
      <c r="B8" s="76">
        <v>2021</v>
      </c>
      <c r="C8" s="76"/>
      <c r="D8" s="76"/>
      <c r="E8" s="76"/>
      <c r="F8" s="76"/>
      <c r="G8" s="76"/>
      <c r="H8" s="76"/>
    </row>
  </sheetData>
  <mergeCells count="3">
    <mergeCell ref="B6:H6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AJ47"/>
  <sheetViews>
    <sheetView zoomScale="80" zoomScaleNormal="80" workbookViewId="0">
      <pane xSplit="13" ySplit="3" topLeftCell="N33" activePane="bottomRight" state="frozenSplit"/>
      <selection activeCell="H35" sqref="H35"/>
      <selection pane="topRight" activeCell="H35" sqref="H35"/>
      <selection pane="bottomLeft" activeCell="H35" sqref="H35"/>
      <selection pane="bottomRight" activeCell="G1" sqref="G1"/>
    </sheetView>
  </sheetViews>
  <sheetFormatPr defaultRowHeight="14.5" x14ac:dyDescent="0.35"/>
  <cols>
    <col min="1" max="1" width="7" customWidth="1"/>
    <col min="3" max="3" width="10.81640625" customWidth="1"/>
    <col min="5" max="6" width="11.453125" customWidth="1"/>
    <col min="7" max="7" width="10.7265625" customWidth="1"/>
    <col min="8" max="8" width="11.453125" customWidth="1"/>
    <col min="9" max="9" width="9.26953125" customWidth="1"/>
    <col min="10" max="10" width="9.1796875" customWidth="1"/>
    <col min="11" max="11" width="11" customWidth="1"/>
    <col min="12" max="12" width="9.54296875" customWidth="1"/>
    <col min="13" max="13" width="9.1796875" customWidth="1"/>
  </cols>
  <sheetData>
    <row r="1" spans="1:25" ht="57" customHeight="1" x14ac:dyDescent="0.35">
      <c r="A1" s="38" t="s">
        <v>15</v>
      </c>
      <c r="G1" s="75" t="s">
        <v>55</v>
      </c>
    </row>
    <row r="2" spans="1:25" x14ac:dyDescent="0.35">
      <c r="A2" s="41" t="s">
        <v>40</v>
      </c>
    </row>
    <row r="3" spans="1:25" ht="72.5" x14ac:dyDescent="0.35">
      <c r="A3" s="42" t="s">
        <v>17</v>
      </c>
      <c r="B3" s="43" t="s">
        <v>18</v>
      </c>
      <c r="C3" s="44" t="s">
        <v>37</v>
      </c>
      <c r="D3" s="44" t="s">
        <v>52</v>
      </c>
      <c r="E3" s="44" t="s">
        <v>28</v>
      </c>
      <c r="F3" s="44" t="s">
        <v>29</v>
      </c>
      <c r="G3" s="44" t="s">
        <v>30</v>
      </c>
      <c r="H3" s="44" t="s">
        <v>3</v>
      </c>
      <c r="I3" s="44" t="s">
        <v>4</v>
      </c>
      <c r="J3" s="44" t="s">
        <v>38</v>
      </c>
      <c r="K3" s="44" t="s">
        <v>32</v>
      </c>
      <c r="L3" s="44" t="s">
        <v>33</v>
      </c>
      <c r="M3" s="44" t="s">
        <v>53</v>
      </c>
    </row>
    <row r="4" spans="1:25" s="4" customFormat="1" x14ac:dyDescent="0.35">
      <c r="A4" s="21" t="s">
        <v>6</v>
      </c>
      <c r="B4" s="21" t="s">
        <v>24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25" x14ac:dyDescent="0.35">
      <c r="A5" s="16"/>
      <c r="B5" s="17" t="s">
        <v>25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25" s="4" customFormat="1" x14ac:dyDescent="0.35">
      <c r="A6" s="21"/>
      <c r="B6" s="22" t="s">
        <v>26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25" x14ac:dyDescent="0.35">
      <c r="A7" s="16"/>
      <c r="B7" s="17" t="s">
        <v>36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25" s="4" customFormat="1" x14ac:dyDescent="0.35">
      <c r="A8" s="21"/>
      <c r="B8" s="22"/>
      <c r="C8" s="48"/>
      <c r="D8" s="48"/>
      <c r="E8" s="48"/>
      <c r="F8" s="48"/>
      <c r="G8" s="48"/>
      <c r="H8" s="48"/>
      <c r="I8" s="48"/>
      <c r="J8" s="48"/>
      <c r="K8" s="48"/>
      <c r="L8" s="48"/>
      <c r="M8" s="58"/>
    </row>
    <row r="9" spans="1:25" x14ac:dyDescent="0.35">
      <c r="A9" s="16" t="s">
        <v>8</v>
      </c>
      <c r="B9" s="17" t="s">
        <v>24</v>
      </c>
      <c r="C9" s="49">
        <v>1.5915245024634288</v>
      </c>
      <c r="D9" s="49">
        <v>13.047836466234898</v>
      </c>
      <c r="E9" s="49">
        <v>4.949918676864371</v>
      </c>
      <c r="F9" s="49">
        <v>-10.959654459587796</v>
      </c>
      <c r="G9" s="49">
        <v>-13.431200276250138</v>
      </c>
      <c r="H9" s="49">
        <v>13.424287096648371</v>
      </c>
      <c r="I9" s="49">
        <v>48.337911163392931</v>
      </c>
      <c r="J9" s="49">
        <v>3.8638275418885115</v>
      </c>
      <c r="K9" s="49">
        <v>4.4737857818382594</v>
      </c>
      <c r="L9" s="49">
        <v>6.1932012185366148E-3</v>
      </c>
      <c r="M9" s="59">
        <v>4.1369004742617932</v>
      </c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5" s="4" customFormat="1" x14ac:dyDescent="0.35">
      <c r="A10" s="21"/>
      <c r="B10" s="22" t="s">
        <v>25</v>
      </c>
      <c r="C10" s="48">
        <v>-3.730031322168756</v>
      </c>
      <c r="D10" s="48">
        <v>10.753473615708231</v>
      </c>
      <c r="E10" s="48">
        <v>0.88126979535442729</v>
      </c>
      <c r="F10" s="48">
        <v>-0.241713115364945</v>
      </c>
      <c r="G10" s="48">
        <v>6.4601701505083042</v>
      </c>
      <c r="H10" s="48">
        <v>16.703478132756103</v>
      </c>
      <c r="I10" s="48">
        <v>-12.025108672322247</v>
      </c>
      <c r="J10" s="48">
        <v>8.0689980423492926</v>
      </c>
      <c r="K10" s="48">
        <v>6.498858257376682</v>
      </c>
      <c r="L10" s="48">
        <v>-7.567995930873721</v>
      </c>
      <c r="M10" s="58">
        <v>5.3881546930177535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x14ac:dyDescent="0.35">
      <c r="A11" s="16"/>
      <c r="B11" s="17">
        <v>3</v>
      </c>
      <c r="C11" s="49">
        <v>-1.0914568704730527</v>
      </c>
      <c r="D11" s="49">
        <v>10.967881816016288</v>
      </c>
      <c r="E11" s="49">
        <v>2.6752461696593031</v>
      </c>
      <c r="F11" s="49">
        <v>-8.2319509658504586</v>
      </c>
      <c r="G11" s="49">
        <v>-1.1527978900076334</v>
      </c>
      <c r="H11" s="49">
        <v>3.1428021381704809</v>
      </c>
      <c r="I11" s="49">
        <v>-7.0783074973387698</v>
      </c>
      <c r="J11" s="49">
        <v>9.3653278808374836</v>
      </c>
      <c r="K11" s="49">
        <v>4.3723365703545483</v>
      </c>
      <c r="L11" s="49">
        <v>2.9779307137773259</v>
      </c>
      <c r="M11" s="59">
        <v>4.263575021416699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4" customFormat="1" x14ac:dyDescent="0.35">
      <c r="A12" s="21"/>
      <c r="B12" s="22">
        <v>4</v>
      </c>
      <c r="C12" s="48">
        <v>15.595940403850989</v>
      </c>
      <c r="D12" s="48">
        <v>8.3161269941751925</v>
      </c>
      <c r="E12" s="48">
        <v>4.7705019503555803</v>
      </c>
      <c r="F12" s="48">
        <v>13.744999646354174</v>
      </c>
      <c r="G12" s="48">
        <v>14.88112642055026</v>
      </c>
      <c r="H12" s="48">
        <v>2.3118063117264285</v>
      </c>
      <c r="I12" s="48">
        <v>19.145197010274828</v>
      </c>
      <c r="J12" s="48">
        <v>7.6970315118992261</v>
      </c>
      <c r="K12" s="48">
        <v>10.860486603671418</v>
      </c>
      <c r="L12" s="48">
        <v>7.1516107201081667</v>
      </c>
      <c r="M12" s="58">
        <v>10.551541941809205</v>
      </c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x14ac:dyDescent="0.35">
      <c r="A13" s="16"/>
      <c r="B13" s="17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9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spans="1:25" s="4" customFormat="1" x14ac:dyDescent="0.35">
      <c r="A14" s="45" t="s">
        <v>9</v>
      </c>
      <c r="B14" s="22">
        <v>1</v>
      </c>
      <c r="C14" s="48">
        <v>17.840440135733871</v>
      </c>
      <c r="D14" s="48">
        <v>4.3816528715140777</v>
      </c>
      <c r="E14" s="48">
        <v>2.3878943636463958</v>
      </c>
      <c r="F14" s="48">
        <v>1.9434865247355617</v>
      </c>
      <c r="G14" s="48">
        <v>15.570117265254325</v>
      </c>
      <c r="H14" s="48">
        <v>4.3601602146244716</v>
      </c>
      <c r="I14" s="48">
        <v>13.853760847583672</v>
      </c>
      <c r="J14" s="48">
        <v>3.3816659526264914</v>
      </c>
      <c r="K14" s="48">
        <v>8.1127220799808271</v>
      </c>
      <c r="L14" s="48">
        <v>9.1419728061482033</v>
      </c>
      <c r="M14" s="58">
        <v>8.1872556528864635</v>
      </c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  <row r="15" spans="1:25" x14ac:dyDescent="0.35">
      <c r="A15" s="16"/>
      <c r="B15" s="17">
        <v>2</v>
      </c>
      <c r="C15" s="49">
        <v>22.344018847108273</v>
      </c>
      <c r="D15" s="49">
        <v>2.7657794611630209</v>
      </c>
      <c r="E15" s="49">
        <v>5.1730742792976798</v>
      </c>
      <c r="F15" s="49">
        <v>7.6424645232953026</v>
      </c>
      <c r="G15" s="49">
        <v>20.794754997211868</v>
      </c>
      <c r="H15" s="49">
        <v>-1.8810971696919978</v>
      </c>
      <c r="I15" s="49">
        <v>26.788204508416371</v>
      </c>
      <c r="J15" s="49">
        <v>0.74323547689517966</v>
      </c>
      <c r="K15" s="49">
        <v>4.1032518026758424</v>
      </c>
      <c r="L15" s="49">
        <v>12.531675532731569</v>
      </c>
      <c r="M15" s="59">
        <v>4.6869362347851364</v>
      </c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</row>
    <row r="16" spans="1:25" x14ac:dyDescent="0.35">
      <c r="B16" s="22">
        <v>3</v>
      </c>
      <c r="C16" s="60">
        <v>2.7594893907421607</v>
      </c>
      <c r="D16" s="60">
        <v>0.79302222547491397</v>
      </c>
      <c r="E16" s="60">
        <v>6.2318849702813424</v>
      </c>
      <c r="F16" s="60">
        <v>22.806139290771355</v>
      </c>
      <c r="G16" s="60">
        <v>16.131441433978125</v>
      </c>
      <c r="H16" s="60">
        <v>-8.7866267205805997</v>
      </c>
      <c r="I16" s="60">
        <v>29.320244837603212</v>
      </c>
      <c r="J16" s="60">
        <v>-0.33788300549491623</v>
      </c>
      <c r="K16" s="60">
        <v>3.85609166387637</v>
      </c>
      <c r="L16" s="60">
        <v>10.199474623821359</v>
      </c>
      <c r="M16" s="60">
        <v>4.3447650255942989</v>
      </c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36" x14ac:dyDescent="0.35">
      <c r="A17" s="16"/>
      <c r="B17" s="17">
        <v>4</v>
      </c>
      <c r="C17" s="49">
        <v>5.8344538625514701</v>
      </c>
      <c r="D17" s="49">
        <v>0.49685496690096898</v>
      </c>
      <c r="E17" s="49">
        <v>6.3145574783080889</v>
      </c>
      <c r="F17" s="49">
        <v>-3.2045494400470602</v>
      </c>
      <c r="G17" s="49">
        <v>12.339296798647013</v>
      </c>
      <c r="H17" s="49">
        <v>-2.6381976799038682</v>
      </c>
      <c r="I17" s="49">
        <v>13.23018713621714</v>
      </c>
      <c r="J17" s="49">
        <v>4.5153959604789407E-2</v>
      </c>
      <c r="K17" s="49">
        <v>-0.15539835283369996</v>
      </c>
      <c r="L17" s="49">
        <v>5.0531811525945756</v>
      </c>
      <c r="M17" s="59">
        <v>0.26512642763002248</v>
      </c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36" x14ac:dyDescent="0.3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</row>
    <row r="19" spans="1:36" x14ac:dyDescent="0.35">
      <c r="A19" s="16" t="s">
        <v>10</v>
      </c>
      <c r="B19" s="17">
        <v>1</v>
      </c>
      <c r="C19" s="49">
        <v>2.961499226006282</v>
      </c>
      <c r="D19" s="49">
        <v>1.4810619650053383</v>
      </c>
      <c r="E19" s="49">
        <v>5.5105825096261185</v>
      </c>
      <c r="F19" s="49">
        <v>-1.8657214809583422</v>
      </c>
      <c r="G19" s="49">
        <v>-3.4663077579106982</v>
      </c>
      <c r="H19" s="49">
        <v>6.7882164344819671</v>
      </c>
      <c r="I19" s="49">
        <v>18.176303297535142</v>
      </c>
      <c r="J19" s="49">
        <v>1.8708800959632015</v>
      </c>
      <c r="K19" s="49">
        <v>2.4734545256367539</v>
      </c>
      <c r="L19" s="49">
        <v>9.851223971005723</v>
      </c>
      <c r="M19" s="49">
        <v>3.0124319344795509</v>
      </c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36" x14ac:dyDescent="0.35">
      <c r="B20" s="22">
        <v>2</v>
      </c>
      <c r="C20" s="48">
        <v>2.4404818049984272</v>
      </c>
      <c r="D20" s="48">
        <v>0.77949503307084456</v>
      </c>
      <c r="E20" s="48">
        <v>3.0305421486408619</v>
      </c>
      <c r="F20" s="48">
        <v>-22.840456215274102</v>
      </c>
      <c r="G20" s="48">
        <v>2.3990223848602596</v>
      </c>
      <c r="H20" s="48">
        <v>1.4753414577022568</v>
      </c>
      <c r="I20" s="48">
        <v>15.728380111703046</v>
      </c>
      <c r="J20" s="48">
        <v>2.8693078564424752</v>
      </c>
      <c r="K20" s="48">
        <v>-2.1804284212515341</v>
      </c>
      <c r="L20" s="48">
        <v>4.743847779209915</v>
      </c>
      <c r="M20" s="48">
        <v>-1.6649774539713036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36" x14ac:dyDescent="0.35">
      <c r="A21" s="17"/>
      <c r="B21" s="17">
        <v>3</v>
      </c>
      <c r="C21" s="49">
        <v>10.376606422696256</v>
      </c>
      <c r="D21" s="49">
        <v>0.63642461018196173</v>
      </c>
      <c r="E21" s="49">
        <v>-0.51148516069162042</v>
      </c>
      <c r="F21" s="49">
        <v>-30.390275593251616</v>
      </c>
      <c r="G21" s="49">
        <v>2.7557747467222384</v>
      </c>
      <c r="H21" s="49">
        <v>2.4384831527272439</v>
      </c>
      <c r="I21" s="49">
        <v>5.0256864318456422</v>
      </c>
      <c r="J21" s="49">
        <v>3.0021959146889685</v>
      </c>
      <c r="K21" s="49">
        <v>-1.1422678454410828</v>
      </c>
      <c r="L21" s="49">
        <v>-2.5691307050300196</v>
      </c>
      <c r="M21" s="49">
        <v>-1.2583561911750962</v>
      </c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</row>
    <row r="22" spans="1:36" x14ac:dyDescent="0.35">
      <c r="A22" s="48"/>
      <c r="B22" s="51">
        <v>4</v>
      </c>
      <c r="C22" s="48">
        <v>8.0635596351021377</v>
      </c>
      <c r="D22" s="48">
        <v>1.593168763879234</v>
      </c>
      <c r="E22" s="48">
        <v>-1.151977480207961</v>
      </c>
      <c r="F22" s="48">
        <v>-5.5708053958073833</v>
      </c>
      <c r="G22" s="48">
        <v>-2.6159356877245301</v>
      </c>
      <c r="H22" s="48">
        <v>2.9677761048423719</v>
      </c>
      <c r="I22" s="48">
        <v>9.869830635324206E-2</v>
      </c>
      <c r="J22" s="48">
        <v>2.2739020603461313</v>
      </c>
      <c r="K22" s="48">
        <v>-9.2307743900576611E-2</v>
      </c>
      <c r="L22" s="48">
        <v>2.6953763979302323</v>
      </c>
      <c r="M22" s="48">
        <v>0.1435104256571833</v>
      </c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</row>
    <row r="23" spans="1:36" x14ac:dyDescent="0.35">
      <c r="A23" s="16"/>
      <c r="B23" s="17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9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</row>
    <row r="24" spans="1:36" x14ac:dyDescent="0.35">
      <c r="A24" s="45" t="s">
        <v>11</v>
      </c>
      <c r="B24" s="22">
        <v>1</v>
      </c>
      <c r="C24" s="48">
        <v>2.4164124899507442</v>
      </c>
      <c r="D24" s="48">
        <v>2.9129306944842597</v>
      </c>
      <c r="E24" s="48">
        <v>1.4820917326509147</v>
      </c>
      <c r="F24" s="48">
        <v>-1.8010675988685989</v>
      </c>
      <c r="G24" s="48">
        <v>2.1412812085730195</v>
      </c>
      <c r="H24" s="48">
        <v>-1.9509388772699765</v>
      </c>
      <c r="I24" s="48">
        <v>-2.8868810647853422</v>
      </c>
      <c r="J24" s="48">
        <v>0.7463155565954338</v>
      </c>
      <c r="K24" s="48">
        <v>-1.5323411685643009</v>
      </c>
      <c r="L24" s="48">
        <v>-5.2985292951841956</v>
      </c>
      <c r="M24" s="48">
        <v>-1.8257429542189527</v>
      </c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</row>
    <row r="25" spans="1:36" x14ac:dyDescent="0.35">
      <c r="A25" s="16"/>
      <c r="B25" s="17">
        <v>2</v>
      </c>
      <c r="C25" s="49">
        <v>0.61740252553659047</v>
      </c>
      <c r="D25" s="49">
        <v>4.5553850855604594</v>
      </c>
      <c r="E25" s="49">
        <v>-0.3231792419384476</v>
      </c>
      <c r="F25" s="49">
        <v>-7.3122249834263187</v>
      </c>
      <c r="G25" s="49">
        <v>4.0744469114776507</v>
      </c>
      <c r="H25" s="49">
        <v>5.684317956516594</v>
      </c>
      <c r="I25" s="49">
        <v>-2.489168907643915</v>
      </c>
      <c r="J25" s="49">
        <v>-0.28432416326211296</v>
      </c>
      <c r="K25" s="49">
        <v>-0.19205976480073161</v>
      </c>
      <c r="L25" s="49">
        <v>-4.5434222513563469</v>
      </c>
      <c r="M25" s="59">
        <v>-0.5370911019949034</v>
      </c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</row>
    <row r="26" spans="1:36" x14ac:dyDescent="0.35">
      <c r="B26" s="22">
        <v>3</v>
      </c>
      <c r="C26" s="48">
        <v>5.5363416037533</v>
      </c>
      <c r="D26" s="48">
        <v>4.3010131428382863</v>
      </c>
      <c r="E26" s="48">
        <v>4.7435033840907579</v>
      </c>
      <c r="F26" s="48">
        <v>15.709760631316243</v>
      </c>
      <c r="G26" s="48">
        <v>-2.548441483363149</v>
      </c>
      <c r="H26" s="48">
        <v>-11.754371324192149</v>
      </c>
      <c r="I26" s="48">
        <v>-6.5913895658553656E-3</v>
      </c>
      <c r="J26" s="48">
        <v>-0.8068269846423135</v>
      </c>
      <c r="K26" s="48">
        <v>-2.0041888178536595</v>
      </c>
      <c r="L26" s="48">
        <v>-5.1479047310081967</v>
      </c>
      <c r="M26" s="48">
        <v>-2.256563570794313</v>
      </c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</row>
    <row r="27" spans="1:36" x14ac:dyDescent="0.35">
      <c r="A27" s="16"/>
      <c r="B27" s="17">
        <v>4</v>
      </c>
      <c r="C27" s="49">
        <v>14.839680172715916</v>
      </c>
      <c r="D27" s="49">
        <v>3.1910138803971648</v>
      </c>
      <c r="E27" s="49">
        <v>1.765932770723893</v>
      </c>
      <c r="F27" s="49">
        <v>-10.615714958964915</v>
      </c>
      <c r="G27" s="49">
        <v>6.7962848863025442</v>
      </c>
      <c r="H27" s="49">
        <v>1.7066072544231474</v>
      </c>
      <c r="I27" s="49">
        <v>23.567510681845448</v>
      </c>
      <c r="J27" s="49">
        <v>-0.83279561798210011</v>
      </c>
      <c r="K27" s="49">
        <v>1.4453272418292187</v>
      </c>
      <c r="L27" s="49">
        <v>-9.1463987358134631</v>
      </c>
      <c r="M27" s="59">
        <v>0.52651131247982619</v>
      </c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</row>
    <row r="28" spans="1:36" x14ac:dyDescent="0.35"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</row>
    <row r="29" spans="1:36" x14ac:dyDescent="0.35">
      <c r="A29" s="16" t="s">
        <v>12</v>
      </c>
      <c r="B29" s="17">
        <v>1</v>
      </c>
      <c r="C29" s="49">
        <v>4.8524803723763332</v>
      </c>
      <c r="D29" s="49">
        <v>-1.5444805251542126</v>
      </c>
      <c r="E29" s="49">
        <v>3.600532525902822</v>
      </c>
      <c r="F29" s="49">
        <v>-18.771371010561989</v>
      </c>
      <c r="G29" s="49">
        <v>8.6915261921918017</v>
      </c>
      <c r="H29" s="49">
        <v>-11.354464046804235</v>
      </c>
      <c r="I29" s="49">
        <v>-3.9976224840158281</v>
      </c>
      <c r="J29" s="49">
        <v>0.59132715951164538</v>
      </c>
      <c r="K29" s="49">
        <v>1.4217490770107366</v>
      </c>
      <c r="L29" s="49">
        <v>0.61153565695992729</v>
      </c>
      <c r="M29" s="59">
        <v>1.3608628201599471</v>
      </c>
      <c r="AC29" s="36"/>
      <c r="AD29" s="36"/>
      <c r="AE29" s="36"/>
      <c r="AF29" s="36"/>
      <c r="AG29" s="36"/>
      <c r="AH29" s="36"/>
      <c r="AI29" s="36"/>
      <c r="AJ29" s="36"/>
    </row>
    <row r="30" spans="1:36" x14ac:dyDescent="0.35">
      <c r="B30" s="22">
        <v>2</v>
      </c>
      <c r="C30" s="48">
        <v>2.1219481161574016</v>
      </c>
      <c r="D30" s="48">
        <v>-2.1443846389169186</v>
      </c>
      <c r="E30" s="48">
        <v>4.0722145769446882</v>
      </c>
      <c r="F30" s="48">
        <v>-3.3021368096225689</v>
      </c>
      <c r="G30" s="48">
        <v>3.8993401689380258</v>
      </c>
      <c r="H30" s="48">
        <v>0.41531478147929235</v>
      </c>
      <c r="I30" s="48">
        <v>-4.7890178757078683</v>
      </c>
      <c r="J30" s="48">
        <v>0.75610261389598143</v>
      </c>
      <c r="K30" s="48">
        <v>5.2601008183380316</v>
      </c>
      <c r="L30" s="48">
        <v>4.7687655328329415</v>
      </c>
      <c r="M30" s="48">
        <v>5.2227107777936821</v>
      </c>
      <c r="AC30" s="36"/>
      <c r="AD30" s="36"/>
      <c r="AE30" s="36"/>
      <c r="AF30" s="36"/>
      <c r="AG30" s="36"/>
      <c r="AH30" s="36"/>
      <c r="AI30" s="36"/>
      <c r="AJ30" s="36"/>
    </row>
    <row r="31" spans="1:36" x14ac:dyDescent="0.35">
      <c r="A31" s="16"/>
      <c r="B31" s="17">
        <v>3</v>
      </c>
      <c r="C31" s="49">
        <v>-4.1868066153025403</v>
      </c>
      <c r="D31" s="49">
        <v>-0.10888535306143865</v>
      </c>
      <c r="E31" s="49">
        <v>-0.47533940782992223</v>
      </c>
      <c r="F31" s="49">
        <v>8.0746518701539038</v>
      </c>
      <c r="G31" s="49">
        <v>2.642370257719362</v>
      </c>
      <c r="H31" s="49">
        <v>13.626161456906116</v>
      </c>
      <c r="I31" s="49">
        <v>-3.7237446284962061</v>
      </c>
      <c r="J31" s="49">
        <v>5.1327194248140806E-2</v>
      </c>
      <c r="K31" s="49">
        <v>1.9522224263881727</v>
      </c>
      <c r="L31" s="49">
        <v>-1.8224238543692928</v>
      </c>
      <c r="M31" s="59">
        <v>1.658160905595718</v>
      </c>
      <c r="AC31" s="36"/>
      <c r="AD31" s="36"/>
      <c r="AE31" s="36"/>
      <c r="AF31" s="36"/>
      <c r="AG31" s="36"/>
      <c r="AH31" s="36"/>
      <c r="AI31" s="36"/>
      <c r="AJ31" s="36"/>
    </row>
    <row r="32" spans="1:36" x14ac:dyDescent="0.35">
      <c r="B32" s="51">
        <v>4</v>
      </c>
      <c r="C32" s="48">
        <v>-9.8687476186750551</v>
      </c>
      <c r="D32" s="48">
        <v>4.1579871057144002</v>
      </c>
      <c r="E32" s="48">
        <v>1.7744985791013246</v>
      </c>
      <c r="F32" s="48">
        <v>4.7395345574668735</v>
      </c>
      <c r="G32" s="48">
        <v>-15.156460809991824</v>
      </c>
      <c r="H32" s="48">
        <v>0.7933508866468264</v>
      </c>
      <c r="I32" s="48">
        <v>-20.898086076294632</v>
      </c>
      <c r="J32" s="48">
        <v>-1.5245567309874142</v>
      </c>
      <c r="K32" s="48">
        <v>-3.9964360365817408</v>
      </c>
      <c r="L32" s="48">
        <v>-1.6433273071768895</v>
      </c>
      <c r="M32" s="48">
        <v>-3.8119492314537595</v>
      </c>
      <c r="AC32" s="36"/>
      <c r="AD32" s="36"/>
      <c r="AE32" s="36"/>
      <c r="AF32" s="36"/>
      <c r="AG32" s="36"/>
      <c r="AH32" s="36"/>
      <c r="AI32" s="36"/>
      <c r="AJ32" s="36"/>
    </row>
    <row r="33" spans="1:36" x14ac:dyDescent="0.35">
      <c r="A33" s="16"/>
      <c r="B33" s="17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9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</row>
    <row r="34" spans="1:36" x14ac:dyDescent="0.35">
      <c r="A34" s="45" t="s">
        <v>13</v>
      </c>
      <c r="B34" s="22">
        <v>1</v>
      </c>
      <c r="C34" s="48">
        <v>3.5174140299592835</v>
      </c>
      <c r="D34" s="48">
        <v>12.635322797633279</v>
      </c>
      <c r="E34" s="48">
        <v>-0.84844629765447621</v>
      </c>
      <c r="F34" s="48">
        <v>7.9409151123282697</v>
      </c>
      <c r="G34" s="48">
        <v>-14.977041041616985</v>
      </c>
      <c r="H34" s="48">
        <v>-1.2835239057644543</v>
      </c>
      <c r="I34" s="48">
        <v>-2.7614400550124429</v>
      </c>
      <c r="J34" s="48">
        <v>-5.1369592283052299</v>
      </c>
      <c r="K34" s="48">
        <v>-4.3776197483728509</v>
      </c>
      <c r="L34" s="48">
        <v>-2.8123043938032168</v>
      </c>
      <c r="M34" s="48">
        <v>-4.2608583823060258</v>
      </c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</row>
    <row r="35" spans="1:36" x14ac:dyDescent="0.35">
      <c r="A35" s="16"/>
      <c r="B35" s="17">
        <v>2</v>
      </c>
      <c r="C35" s="49">
        <v>12.520412017898678</v>
      </c>
      <c r="D35" s="49">
        <v>15.912278365342473</v>
      </c>
      <c r="E35" s="49">
        <v>9.9509769933092684E-4</v>
      </c>
      <c r="F35" s="49">
        <v>5.2541006000261916</v>
      </c>
      <c r="G35" s="49">
        <v>-2.3949926552200367</v>
      </c>
      <c r="H35" s="49">
        <v>0.80110763103581917</v>
      </c>
      <c r="I35" s="49">
        <v>-0.54215316097773325</v>
      </c>
      <c r="J35" s="49">
        <v>-3.9107483759485291</v>
      </c>
      <c r="K35" s="49">
        <v>-2.4143632245448856</v>
      </c>
      <c r="L35" s="49">
        <v>-3.3392277947851028</v>
      </c>
      <c r="M35" s="59">
        <v>-2.4844407027904367</v>
      </c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</row>
    <row r="36" spans="1:36" x14ac:dyDescent="0.35">
      <c r="B36" s="22">
        <v>3</v>
      </c>
      <c r="C36" s="48">
        <v>16.35063826366509</v>
      </c>
      <c r="D36" s="48">
        <v>14.464673069557463</v>
      </c>
      <c r="E36" s="48">
        <v>3.1504407950070856</v>
      </c>
      <c r="F36" s="48">
        <v>-14.742045253580812</v>
      </c>
      <c r="G36" s="48">
        <v>-0.2759474585915882</v>
      </c>
      <c r="H36" s="48">
        <v>1.4334608368631478</v>
      </c>
      <c r="I36" s="48">
        <v>-2.2694299420728754</v>
      </c>
      <c r="J36" s="48">
        <v>1.6839658112714915</v>
      </c>
      <c r="K36" s="48">
        <v>-0.59601546357033897</v>
      </c>
      <c r="L36" s="48">
        <v>-13.597393912852269</v>
      </c>
      <c r="M36" s="48">
        <v>-1.5742013575748786</v>
      </c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</row>
    <row r="37" spans="1:36" x14ac:dyDescent="0.35">
      <c r="A37" s="16"/>
      <c r="B37" s="17">
        <v>4</v>
      </c>
      <c r="C37" s="49">
        <v>15.091230614252098</v>
      </c>
      <c r="D37" s="49">
        <v>7.5317393584623318</v>
      </c>
      <c r="E37" s="49">
        <v>4.9179036243638876</v>
      </c>
      <c r="F37" s="49">
        <v>-3.8394618663085964</v>
      </c>
      <c r="G37" s="49">
        <v>31.481331477288705</v>
      </c>
      <c r="H37" s="49">
        <v>5.0794236179539354</v>
      </c>
      <c r="I37" s="49">
        <v>-0.57133145977030608</v>
      </c>
      <c r="J37" s="49">
        <v>11.890080431836708</v>
      </c>
      <c r="K37" s="49">
        <v>6.400049231230426</v>
      </c>
      <c r="L37" s="49">
        <v>-13.408793274341733</v>
      </c>
      <c r="M37" s="59">
        <v>4.8119957699457387</v>
      </c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</row>
    <row r="38" spans="1:36" x14ac:dyDescent="0.35">
      <c r="A38" s="45"/>
      <c r="B38" s="22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</row>
    <row r="39" spans="1:36" x14ac:dyDescent="0.35">
      <c r="A39" s="16" t="s">
        <v>50</v>
      </c>
      <c r="B39" s="17">
        <v>1</v>
      </c>
      <c r="C39" s="49">
        <v>14.820575321648761</v>
      </c>
      <c r="D39" s="49">
        <v>-4.8418305685416669</v>
      </c>
      <c r="E39" s="49">
        <v>5.8435340917630327</v>
      </c>
      <c r="F39" s="49">
        <v>4.8568405160871464</v>
      </c>
      <c r="G39" s="49">
        <v>-2.3882835955920854</v>
      </c>
      <c r="H39" s="49">
        <v>8.09428432850288</v>
      </c>
      <c r="I39" s="49">
        <v>-0.5814881178147715</v>
      </c>
      <c r="J39" s="49">
        <v>27.598399865722996</v>
      </c>
      <c r="K39" s="49">
        <v>-1.1188039840997561</v>
      </c>
      <c r="L39" s="49">
        <v>-22.560554007093813</v>
      </c>
      <c r="M39" s="59">
        <v>-2.742404968789927</v>
      </c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</row>
    <row r="40" spans="1:36" x14ac:dyDescent="0.35">
      <c r="B40" s="22">
        <v>2</v>
      </c>
      <c r="C40" s="48">
        <v>17.85284634672756</v>
      </c>
      <c r="D40" s="48">
        <v>-12.554798480259805</v>
      </c>
      <c r="E40" s="48">
        <v>-0.10045036817713537</v>
      </c>
      <c r="F40" s="48">
        <v>-23.35345307423043</v>
      </c>
      <c r="G40" s="48">
        <v>-4.6447956603727505</v>
      </c>
      <c r="H40" s="48">
        <v>2.9785022870737663</v>
      </c>
      <c r="I40" s="48">
        <v>0.36541037425602951</v>
      </c>
      <c r="J40" s="48">
        <v>-33.925700966708874</v>
      </c>
      <c r="K40" s="48">
        <v>-9.1544440606023159</v>
      </c>
      <c r="L40" s="48">
        <v>-40.364747676294634</v>
      </c>
      <c r="M40" s="48">
        <v>-11.49853610175542</v>
      </c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</row>
    <row r="41" spans="1:36" x14ac:dyDescent="0.35">
      <c r="A41" s="16"/>
      <c r="B41" s="17">
        <v>3</v>
      </c>
      <c r="C41" s="49">
        <v>20.276325659351784</v>
      </c>
      <c r="D41" s="49">
        <v>-16.27079060002383</v>
      </c>
      <c r="E41" s="49">
        <v>1.4747761781315347</v>
      </c>
      <c r="F41" s="49">
        <v>-8.3388376113997822</v>
      </c>
      <c r="G41" s="49">
        <v>-4.2882231990859054E-2</v>
      </c>
      <c r="H41" s="49">
        <v>3.2356424897023288</v>
      </c>
      <c r="I41" s="49">
        <v>2.8969456337090662</v>
      </c>
      <c r="J41" s="49">
        <v>-13.373431294579163</v>
      </c>
      <c r="K41" s="49">
        <v>-10.504023535737971</v>
      </c>
      <c r="L41" s="49">
        <v>-25.436397940357466</v>
      </c>
      <c r="M41" s="59">
        <v>-11.490254788464284</v>
      </c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</row>
    <row r="42" spans="1:36" x14ac:dyDescent="0.35">
      <c r="A42" s="45"/>
      <c r="B42" s="22">
        <v>4</v>
      </c>
      <c r="C42" s="48">
        <v>16.21126814118675</v>
      </c>
      <c r="D42" s="48">
        <v>-16.948667216974314</v>
      </c>
      <c r="E42" s="48">
        <v>-1.2190077639563413</v>
      </c>
      <c r="F42" s="48">
        <v>-11.042045765230682</v>
      </c>
      <c r="G42" s="48">
        <v>1.7834511272537696</v>
      </c>
      <c r="H42" s="48">
        <v>4.7457649399698028</v>
      </c>
      <c r="I42" s="48">
        <v>6.98289524414146</v>
      </c>
      <c r="J42" s="48">
        <v>2.5431336320751257</v>
      </c>
      <c r="K42" s="48">
        <v>-4.6626364827653077</v>
      </c>
      <c r="L42" s="48">
        <v>-18.86847761491461</v>
      </c>
      <c r="M42" s="48">
        <v>-5.6035198137826256</v>
      </c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</row>
    <row r="43" spans="1:36" x14ac:dyDescent="0.35">
      <c r="A43" s="16"/>
      <c r="B43" s="17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59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</row>
    <row r="44" spans="1:36" x14ac:dyDescent="0.35">
      <c r="A44" s="2" t="s">
        <v>54</v>
      </c>
      <c r="B44" s="22">
        <v>1</v>
      </c>
      <c r="C44" s="48">
        <v>14.37175011769304</v>
      </c>
      <c r="D44" s="48">
        <v>-8.0761097306325098</v>
      </c>
      <c r="E44" s="48">
        <v>1.2133910442790352</v>
      </c>
      <c r="F44" s="48">
        <v>-14.300144466222036</v>
      </c>
      <c r="G44" s="48">
        <v>1.569526299571109</v>
      </c>
      <c r="H44" s="48">
        <v>2.6961698085861343</v>
      </c>
      <c r="I44" s="48">
        <v>8.6962160729917457</v>
      </c>
      <c r="J44" s="48">
        <v>-8.7792223616881415</v>
      </c>
      <c r="K44" s="48">
        <v>-4.9510745306986905</v>
      </c>
      <c r="L44" s="48">
        <v>-3.0785119223839814</v>
      </c>
      <c r="M44" s="48">
        <v>-4.8381744803206885</v>
      </c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</row>
    <row r="45" spans="1:36" x14ac:dyDescent="0.35">
      <c r="A45" s="16"/>
      <c r="B45" s="17">
        <v>2</v>
      </c>
      <c r="C45" s="49">
        <v>7.9601672900583367</v>
      </c>
      <c r="D45" s="49">
        <v>-10.348939730144167</v>
      </c>
      <c r="E45" s="49">
        <v>3.7682665738126673</v>
      </c>
      <c r="F45" s="49">
        <v>7.5818460008776185</v>
      </c>
      <c r="G45" s="49">
        <v>4.5495124563584426</v>
      </c>
      <c r="H45" s="49">
        <v>2.903098448771118</v>
      </c>
      <c r="I45" s="49">
        <v>3.5525849860137129</v>
      </c>
      <c r="J45" s="49">
        <v>22.518722013881728</v>
      </c>
      <c r="K45" s="49">
        <v>3.8055101424446178</v>
      </c>
      <c r="L45" s="49">
        <v>32.110240967596326</v>
      </c>
      <c r="M45" s="59">
        <v>5.237989270143288</v>
      </c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</row>
    <row r="46" spans="1:36" x14ac:dyDescent="0.35">
      <c r="A46" s="45"/>
      <c r="B46" s="22">
        <v>3</v>
      </c>
      <c r="C46" s="48">
        <v>1.0100713255399398</v>
      </c>
      <c r="D46" s="48">
        <v>1.9610149366919387</v>
      </c>
      <c r="E46" s="48">
        <v>2.6313274315138102</v>
      </c>
      <c r="F46" s="48">
        <v>-5.0888472706714367</v>
      </c>
      <c r="G46" s="48">
        <v>-0.4798407916411378</v>
      </c>
      <c r="H46" s="48">
        <v>2.7659265551478853</v>
      </c>
      <c r="I46" s="48">
        <v>3.8037382700092905</v>
      </c>
      <c r="J46" s="48">
        <v>4.0607303107099995</v>
      </c>
      <c r="K46" s="48">
        <v>5.8625543546695411</v>
      </c>
      <c r="L46" s="48">
        <v>14.322310134758226</v>
      </c>
      <c r="M46" s="48">
        <v>6.3332536037034686</v>
      </c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</row>
    <row r="47" spans="1:36" x14ac:dyDescent="0.35">
      <c r="A47" s="16"/>
      <c r="B47" s="17">
        <v>4</v>
      </c>
      <c r="C47" s="49">
        <v>5.722648720777002</v>
      </c>
      <c r="D47" s="49">
        <v>-4.5412153673519811</v>
      </c>
      <c r="E47" s="49">
        <v>2.0285700301505614</v>
      </c>
      <c r="F47" s="49">
        <v>-4.0425072012781982</v>
      </c>
      <c r="G47" s="49">
        <v>-2.7881410057129159</v>
      </c>
      <c r="H47" s="49">
        <v>1.0928756007354679</v>
      </c>
      <c r="I47" s="49">
        <v>1.5139202450137077</v>
      </c>
      <c r="J47" s="49">
        <v>-0.66644315715123525</v>
      </c>
      <c r="K47" s="49">
        <v>1.8372941013409729</v>
      </c>
      <c r="L47" s="49">
        <v>28.015144905459778</v>
      </c>
      <c r="M47" s="59">
        <v>3.3274669071433749</v>
      </c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</row>
  </sheetData>
  <hyperlinks>
    <hyperlink ref="G1" location="'Table of Content'!A1" display="Back to Table of Conten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B1:C12"/>
  <sheetViews>
    <sheetView showGridLines="0" tabSelected="1" view="pageBreakPreview" zoomScaleNormal="100" zoomScaleSheetLayoutView="100" workbookViewId="0"/>
  </sheetViews>
  <sheetFormatPr defaultRowHeight="14.5" x14ac:dyDescent="0.35"/>
  <cols>
    <col min="2" max="2" width="28.26953125" customWidth="1"/>
    <col min="3" max="3" width="74.26953125" bestFit="1" customWidth="1"/>
    <col min="4" max="4" width="17.81640625" customWidth="1"/>
  </cols>
  <sheetData>
    <row r="1" spans="2:3" ht="21" x14ac:dyDescent="0.5">
      <c r="B1" s="61" t="s">
        <v>14</v>
      </c>
    </row>
    <row r="3" spans="2:3" x14ac:dyDescent="0.35">
      <c r="B3" s="6" t="str">
        <f ca="1">RIGHT(CELL("filename",'Table 1'!B4),LEN(CELL("filename",'Table 1'!A4))-FIND("]",CELL("filename",'Table 1'!A4)))</f>
        <v>Table 1</v>
      </c>
      <c r="C3" s="6" t="s">
        <v>41</v>
      </c>
    </row>
    <row r="4" spans="2:3" x14ac:dyDescent="0.35">
      <c r="B4" s="6" t="str">
        <f ca="1">RIGHT(CELL("filename",'Table 2'!B6),LEN(CELL("filename",'Table 2'!A6))-FIND("]",CELL("filename",'Table 2'!A6)))</f>
        <v>Table 2</v>
      </c>
      <c r="C4" s="6" t="s">
        <v>42</v>
      </c>
    </row>
    <row r="5" spans="2:3" x14ac:dyDescent="0.35">
      <c r="B5" s="6" t="str">
        <f ca="1">RIGHT(CELL("filename",'Table 3'!B6),LEN(CELL("filename",'Table 3'!A6))-FIND("]",CELL("filename",'Table 3'!A6)))</f>
        <v>Table 3</v>
      </c>
      <c r="C5" s="6" t="s">
        <v>46</v>
      </c>
    </row>
    <row r="6" spans="2:3" x14ac:dyDescent="0.35">
      <c r="B6" s="6" t="str">
        <f ca="1">RIGHT(CELL("filename",'Table 4'!B7),LEN(CELL("filename",'Table 4'!A7))-FIND("]",CELL("filename",'Table 4'!A7)))</f>
        <v>Table 4</v>
      </c>
      <c r="C6" s="6" t="s">
        <v>47</v>
      </c>
    </row>
    <row r="7" spans="2:3" x14ac:dyDescent="0.35">
      <c r="B7" s="6" t="str">
        <f ca="1">RIGHT(CELL("filename",'Table 5'!B8),LEN(CELL("filename",'Table 5'!A8))-FIND("]",CELL("filename",'Table 5'!A8)))</f>
        <v>Table 5</v>
      </c>
      <c r="C7" s="6" t="s">
        <v>43</v>
      </c>
    </row>
    <row r="8" spans="2:3" x14ac:dyDescent="0.35">
      <c r="B8" s="6" t="str">
        <f ca="1">RIGHT(CELL("filename",'Table 6'!B11),LEN(CELL("filename",'Table 6'!A11))-FIND("]",CELL("filename",'Table 6'!A11)))</f>
        <v>Table 6</v>
      </c>
      <c r="C8" s="6" t="s">
        <v>44</v>
      </c>
    </row>
    <row r="9" spans="2:3" x14ac:dyDescent="0.35">
      <c r="B9" s="6" t="str">
        <f ca="1">RIGHT(CELL("filename",'Table 7'!B10),LEN(CELL("filename",'Table 7'!A10))-FIND("]",CELL("filename",'Table 7'!A10)))</f>
        <v>Table 7</v>
      </c>
      <c r="C9" s="6" t="s">
        <v>48</v>
      </c>
    </row>
    <row r="10" spans="2:3" x14ac:dyDescent="0.35">
      <c r="B10" s="6" t="str">
        <f ca="1">RIGHT(CELL("filename",'Table 8'!B12),LEN(CELL("filename",'Table 8'!A12))-FIND("]",CELL("filename",'Table 8'!A12)))</f>
        <v>Table 8</v>
      </c>
      <c r="C10" s="6" t="s">
        <v>45</v>
      </c>
    </row>
    <row r="11" spans="2:3" ht="18.5" x14ac:dyDescent="0.45">
      <c r="B11" s="7"/>
    </row>
    <row r="12" spans="2:3" ht="18.5" x14ac:dyDescent="0.45">
      <c r="B12" s="7"/>
    </row>
  </sheetData>
  <hyperlinks>
    <hyperlink ref="B3:C3" location="'Table 1'!A1" display="'Table 1'!A1"/>
    <hyperlink ref="B4:C4" location="'Table 2'!A1" display="'Table 2'!A1"/>
    <hyperlink ref="B5:C5" location="'Table 3'!A1" display="'Table 3'!A1"/>
    <hyperlink ref="B6:C6" location="'Table 4'!A1" display="'Table 4'!A1"/>
    <hyperlink ref="B7:C7" location="'Table 5'!A1" display="'Table 5'!A1"/>
    <hyperlink ref="B8:C8" location="'Table 6'!A1" display="'Table 6'!A1"/>
    <hyperlink ref="B9:C9" location="'Table 7'!A1" display="'Table 7'!A1"/>
    <hyperlink ref="B10:C10" location="'Table 8'!A1" display="'Table 8'!A1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9.9978637043366805E-2"/>
  </sheetPr>
  <dimension ref="A1:S47"/>
  <sheetViews>
    <sheetView zoomScale="90" zoomScaleNormal="90" workbookViewId="0">
      <pane xSplit="2" ySplit="3" topLeftCell="C38" activePane="bottomRight" state="frozen"/>
      <selection pane="topRight" activeCell="C1" sqref="C1"/>
      <selection pane="bottomLeft" activeCell="A4" sqref="A4"/>
      <selection pane="bottomRight" activeCell="A3" sqref="A3:K47"/>
    </sheetView>
  </sheetViews>
  <sheetFormatPr defaultColWidth="9" defaultRowHeight="14.5" x14ac:dyDescent="0.35"/>
  <cols>
    <col min="3" max="3" width="12.1796875" customWidth="1"/>
    <col min="4" max="4" width="11.54296875" bestFit="1" customWidth="1"/>
    <col min="5" max="5" width="11.81640625" customWidth="1"/>
    <col min="6" max="6" width="11.453125" customWidth="1"/>
    <col min="7" max="7" width="10" customWidth="1"/>
    <col min="8" max="8" width="9.81640625" customWidth="1"/>
    <col min="9" max="9" width="10.453125" customWidth="1"/>
    <col min="10" max="10" width="11.54296875" bestFit="1" customWidth="1"/>
    <col min="11" max="11" width="12" customWidth="1"/>
    <col min="13" max="13" width="9.81640625" bestFit="1" customWidth="1"/>
  </cols>
  <sheetData>
    <row r="1" spans="1:11" ht="43.5" x14ac:dyDescent="0.35">
      <c r="A1" s="8" t="s">
        <v>15</v>
      </c>
      <c r="B1" s="9"/>
      <c r="C1" s="10"/>
      <c r="D1" s="10"/>
      <c r="E1" s="10"/>
      <c r="F1" s="75" t="s">
        <v>55</v>
      </c>
      <c r="G1" s="10"/>
      <c r="H1" s="10"/>
      <c r="I1" s="10"/>
      <c r="J1" s="10"/>
      <c r="K1" s="11"/>
    </row>
    <row r="2" spans="1:11" ht="15.5" x14ac:dyDescent="0.35">
      <c r="A2" s="12" t="s">
        <v>16</v>
      </c>
      <c r="B2" s="9"/>
      <c r="C2" s="10"/>
      <c r="D2" s="10"/>
      <c r="E2" s="10"/>
      <c r="F2" s="10"/>
      <c r="G2" s="10"/>
      <c r="H2" s="10"/>
      <c r="I2" s="10"/>
      <c r="J2" s="10"/>
      <c r="K2" s="11"/>
    </row>
    <row r="3" spans="1:11" ht="43.5" x14ac:dyDescent="0.35">
      <c r="A3" s="13" t="s">
        <v>17</v>
      </c>
      <c r="B3" s="14" t="s">
        <v>18</v>
      </c>
      <c r="C3" s="15" t="s">
        <v>0</v>
      </c>
      <c r="D3" s="15" t="s">
        <v>7</v>
      </c>
      <c r="E3" s="15" t="s">
        <v>1</v>
      </c>
      <c r="F3" s="15" t="s">
        <v>19</v>
      </c>
      <c r="G3" s="15" t="s">
        <v>2</v>
      </c>
      <c r="H3" s="15" t="s">
        <v>20</v>
      </c>
      <c r="I3" s="15" t="s">
        <v>21</v>
      </c>
      <c r="J3" s="15" t="s">
        <v>22</v>
      </c>
      <c r="K3" s="15" t="s">
        <v>23</v>
      </c>
    </row>
    <row r="4" spans="1:11" x14ac:dyDescent="0.35">
      <c r="A4" s="16" t="s">
        <v>6</v>
      </c>
      <c r="B4" s="17" t="s">
        <v>24</v>
      </c>
      <c r="C4" s="18">
        <v>1004.1802368164062</v>
      </c>
      <c r="D4" s="19">
        <v>1061.5867919921875</v>
      </c>
      <c r="E4" s="19">
        <v>2566.708984375</v>
      </c>
      <c r="F4" s="19">
        <v>3141.183837890625</v>
      </c>
      <c r="G4" s="19">
        <v>700.77020263671875</v>
      </c>
      <c r="H4" s="19">
        <v>1140.63134765625</v>
      </c>
      <c r="I4" s="19">
        <v>2729.401123046875</v>
      </c>
      <c r="J4" s="19">
        <v>375.2120361328125</v>
      </c>
      <c r="K4" s="20">
        <v>685.1929931640625</v>
      </c>
    </row>
    <row r="5" spans="1:11" x14ac:dyDescent="0.35">
      <c r="A5" s="21"/>
      <c r="B5" s="22" t="s">
        <v>25</v>
      </c>
      <c r="C5" s="23">
        <v>2125.6611328125</v>
      </c>
      <c r="D5" s="24">
        <v>945.2845458984375</v>
      </c>
      <c r="E5" s="24">
        <v>3350.422607421875</v>
      </c>
      <c r="F5" s="24">
        <v>3115.27197265625</v>
      </c>
      <c r="G5" s="24">
        <v>638.38800048828125</v>
      </c>
      <c r="H5" s="24">
        <v>916.8701171875</v>
      </c>
      <c r="I5" s="24">
        <v>3388.501220703125</v>
      </c>
      <c r="J5" s="24">
        <v>391.19290161132812</v>
      </c>
      <c r="K5" s="25">
        <v>720.3931884765625</v>
      </c>
    </row>
    <row r="6" spans="1:11" x14ac:dyDescent="0.35">
      <c r="A6" s="16"/>
      <c r="B6" s="17">
        <v>3</v>
      </c>
      <c r="C6" s="18">
        <v>877.66357421875</v>
      </c>
      <c r="D6" s="19">
        <v>801.7996826171875</v>
      </c>
      <c r="E6" s="19">
        <v>2771.076171875</v>
      </c>
      <c r="F6" s="19">
        <v>2795.2392578125</v>
      </c>
      <c r="G6" s="19">
        <v>566.47943115234375</v>
      </c>
      <c r="H6" s="19">
        <v>1306.811767578125</v>
      </c>
      <c r="I6" s="19">
        <v>3583.779541015625</v>
      </c>
      <c r="J6" s="19">
        <v>553.83575439453125</v>
      </c>
      <c r="K6" s="20">
        <v>833.96514892578125</v>
      </c>
    </row>
    <row r="7" spans="1:11" x14ac:dyDescent="0.35">
      <c r="A7" s="21"/>
      <c r="B7" s="22">
        <v>4</v>
      </c>
      <c r="C7" s="23">
        <v>1542.884033203125</v>
      </c>
      <c r="D7" s="24">
        <v>825.1502685546875</v>
      </c>
      <c r="E7" s="24">
        <v>3238.945556640625</v>
      </c>
      <c r="F7" s="24">
        <v>3064.329345703125</v>
      </c>
      <c r="G7" s="24">
        <v>616.0462646484375</v>
      </c>
      <c r="H7" s="24">
        <v>1244.7261962890625</v>
      </c>
      <c r="I7" s="24">
        <v>3787.336669921875</v>
      </c>
      <c r="J7" s="24">
        <v>497.30563354492188</v>
      </c>
      <c r="K7" s="25">
        <v>788.09161376953125</v>
      </c>
    </row>
    <row r="8" spans="1:11" x14ac:dyDescent="0.35">
      <c r="A8" s="16"/>
      <c r="B8" s="17"/>
      <c r="C8" s="18"/>
      <c r="D8" s="19"/>
      <c r="E8" s="19"/>
      <c r="F8" s="19"/>
      <c r="G8" s="19"/>
      <c r="H8" s="19"/>
      <c r="I8" s="19"/>
      <c r="J8" s="19"/>
      <c r="K8" s="20"/>
    </row>
    <row r="9" spans="1:11" x14ac:dyDescent="0.35">
      <c r="A9" s="21" t="s">
        <v>8</v>
      </c>
      <c r="B9" s="22" t="s">
        <v>24</v>
      </c>
      <c r="C9" s="23">
        <v>1065.0552978515625</v>
      </c>
      <c r="D9" s="24">
        <v>1180.5994873046875</v>
      </c>
      <c r="E9" s="24">
        <v>2366.018310546875</v>
      </c>
      <c r="F9" s="24">
        <v>2717.29443359375</v>
      </c>
      <c r="G9" s="24">
        <v>874.199951171875</v>
      </c>
      <c r="H9" s="24">
        <v>1894.477294921875</v>
      </c>
      <c r="I9" s="24">
        <v>3689.53369140625</v>
      </c>
      <c r="J9" s="24">
        <v>453.59677124023437</v>
      </c>
      <c r="K9" s="25">
        <v>825.61846923828125</v>
      </c>
    </row>
    <row r="10" spans="1:11" x14ac:dyDescent="0.35">
      <c r="A10" s="16"/>
      <c r="B10" s="17" t="s">
        <v>25</v>
      </c>
      <c r="C10" s="18">
        <v>2972.324951171875</v>
      </c>
      <c r="D10" s="19">
        <v>1113.2408447265625</v>
      </c>
      <c r="E10" s="19">
        <v>3912.05322265625</v>
      </c>
      <c r="F10" s="19">
        <v>3193.6904296875</v>
      </c>
      <c r="G10" s="19">
        <v>772.69439697265625</v>
      </c>
      <c r="H10" s="19">
        <v>1162.5784912109375</v>
      </c>
      <c r="I10" s="19">
        <v>3876.546875</v>
      </c>
      <c r="J10" s="19">
        <v>507.94708251953125</v>
      </c>
      <c r="K10" s="20">
        <v>851.91119384765625</v>
      </c>
    </row>
    <row r="11" spans="1:11" x14ac:dyDescent="0.35">
      <c r="A11" s="21"/>
      <c r="B11" s="22">
        <v>3</v>
      </c>
      <c r="C11" s="23">
        <v>1144.4676513671875</v>
      </c>
      <c r="D11" s="24">
        <v>1181.51611328125</v>
      </c>
      <c r="E11" s="24">
        <v>3077.13037109375</v>
      </c>
      <c r="F11" s="24">
        <v>3338.490966796875</v>
      </c>
      <c r="G11" s="24">
        <v>659.9251708984375</v>
      </c>
      <c r="H11" s="24">
        <v>1884.871337890625</v>
      </c>
      <c r="I11" s="24">
        <v>4366.83251953125</v>
      </c>
      <c r="J11" s="24">
        <v>760.50225830078125</v>
      </c>
      <c r="K11" s="25">
        <v>1006.2114868164062</v>
      </c>
    </row>
    <row r="12" spans="1:11" x14ac:dyDescent="0.35">
      <c r="A12" s="16"/>
      <c r="B12" s="17">
        <v>4</v>
      </c>
      <c r="C12" s="18">
        <v>1660.0406494140625</v>
      </c>
      <c r="D12" s="19">
        <v>656.96832275390625</v>
      </c>
      <c r="E12" s="19">
        <v>3471.678955078125</v>
      </c>
      <c r="F12" s="19">
        <v>4110.83447265625</v>
      </c>
      <c r="G12" s="19">
        <v>602.1448974609375</v>
      </c>
      <c r="H12" s="19">
        <v>1868.8756103515625</v>
      </c>
      <c r="I12" s="19">
        <v>4517.98583984375</v>
      </c>
      <c r="J12" s="19">
        <v>645.626953125</v>
      </c>
      <c r="K12" s="20">
        <v>921.11395263671875</v>
      </c>
    </row>
    <row r="13" spans="1:11" x14ac:dyDescent="0.35">
      <c r="A13" s="21"/>
      <c r="B13" s="22"/>
      <c r="C13" s="23"/>
      <c r="D13" s="24"/>
      <c r="E13" s="24"/>
      <c r="F13" s="24"/>
      <c r="G13" s="24"/>
      <c r="H13" s="24"/>
      <c r="I13" s="24"/>
      <c r="J13" s="24"/>
      <c r="K13" s="25"/>
    </row>
    <row r="14" spans="1:11" x14ac:dyDescent="0.35">
      <c r="A14" s="16" t="s">
        <v>9</v>
      </c>
      <c r="B14" s="16" t="s">
        <v>24</v>
      </c>
      <c r="C14" s="26">
        <v>1112.342529296875</v>
      </c>
      <c r="D14" s="26">
        <v>1023.1649169921875</v>
      </c>
      <c r="E14" s="26">
        <v>2967.333984375</v>
      </c>
      <c r="F14" s="26">
        <v>3714.03955078125</v>
      </c>
      <c r="G14" s="26">
        <v>717.2210693359375</v>
      </c>
      <c r="H14" s="26">
        <v>2320.837158203125</v>
      </c>
      <c r="I14" s="26">
        <v>3889.86279296875</v>
      </c>
      <c r="J14" s="26">
        <v>602.64410400390625</v>
      </c>
      <c r="K14" s="26">
        <v>1097.510009765625</v>
      </c>
    </row>
    <row r="15" spans="1:11" x14ac:dyDescent="0.35">
      <c r="A15" s="21"/>
      <c r="B15" s="21" t="s">
        <v>25</v>
      </c>
      <c r="C15" s="27">
        <v>1975.7200927734375</v>
      </c>
      <c r="D15" s="27">
        <v>1017.0491333007812</v>
      </c>
      <c r="E15" s="27">
        <v>3303.088134765625</v>
      </c>
      <c r="F15" s="27">
        <v>4388.67529296875</v>
      </c>
      <c r="G15" s="27">
        <v>411.01214599609375</v>
      </c>
      <c r="H15" s="27">
        <v>1703.4815673828125</v>
      </c>
      <c r="I15" s="27">
        <v>4035.607421875</v>
      </c>
      <c r="J15" s="27">
        <v>624.04290771484375</v>
      </c>
      <c r="K15" s="27">
        <v>1056.7869873046875</v>
      </c>
    </row>
    <row r="16" spans="1:11" x14ac:dyDescent="0.35">
      <c r="A16" s="16"/>
      <c r="B16" s="16" t="s">
        <v>26</v>
      </c>
      <c r="C16" s="26">
        <v>1101.332763671875</v>
      </c>
      <c r="D16" s="26">
        <v>1071.834716796875</v>
      </c>
      <c r="E16" s="26">
        <v>3034.98828125</v>
      </c>
      <c r="F16" s="26">
        <v>4111.45263671875</v>
      </c>
      <c r="G16" s="26">
        <v>895.30267333984375</v>
      </c>
      <c r="H16" s="26">
        <v>1931.4169921875</v>
      </c>
      <c r="I16" s="26">
        <v>4298.0830078125</v>
      </c>
      <c r="J16" s="26">
        <v>797.65374755859375</v>
      </c>
      <c r="K16" s="26">
        <v>1208.330322265625</v>
      </c>
    </row>
    <row r="17" spans="1:19" x14ac:dyDescent="0.35">
      <c r="A17" s="21"/>
      <c r="B17" s="21">
        <v>4</v>
      </c>
      <c r="C17" s="27">
        <v>1657.2735595703125</v>
      </c>
      <c r="D17" s="27">
        <v>752.14581298828125</v>
      </c>
      <c r="E17" s="27">
        <v>3660.85693359375</v>
      </c>
      <c r="F17" s="27">
        <v>4457.0517578125</v>
      </c>
      <c r="G17" s="27">
        <v>526.31103515625</v>
      </c>
      <c r="H17" s="27">
        <v>2105.00537109375</v>
      </c>
      <c r="I17" s="27">
        <v>4170.59716796875</v>
      </c>
      <c r="J17" s="27">
        <v>739.6678466796875</v>
      </c>
      <c r="K17" s="27">
        <v>1178.086669921875</v>
      </c>
    </row>
    <row r="18" spans="1:19" x14ac:dyDescent="0.35">
      <c r="A18" s="16"/>
      <c r="B18" s="17"/>
      <c r="C18" s="18"/>
      <c r="D18" s="19"/>
      <c r="E18" s="19"/>
      <c r="F18" s="19"/>
      <c r="G18" s="19"/>
      <c r="H18" s="19"/>
      <c r="I18" s="19"/>
      <c r="J18" s="19"/>
      <c r="K18" s="20"/>
    </row>
    <row r="19" spans="1:19" x14ac:dyDescent="0.35">
      <c r="A19" s="21" t="s">
        <v>10</v>
      </c>
      <c r="B19" s="22" t="s">
        <v>24</v>
      </c>
      <c r="C19" s="23">
        <v>1090.4610595703125</v>
      </c>
      <c r="D19" s="24">
        <v>1152.98486328125</v>
      </c>
      <c r="E19" s="24">
        <v>3486.598388671875</v>
      </c>
      <c r="F19" s="24">
        <v>4389.2939453125</v>
      </c>
      <c r="G19" s="24">
        <v>1352.474853515625</v>
      </c>
      <c r="H19" s="24">
        <v>1294.831787109375</v>
      </c>
      <c r="I19" s="24">
        <v>3948.9482421875</v>
      </c>
      <c r="J19" s="24">
        <v>671.45965576171875</v>
      </c>
      <c r="K19" s="25">
        <v>1083.3572998046875</v>
      </c>
    </row>
    <row r="20" spans="1:19" x14ac:dyDescent="0.35">
      <c r="A20" s="16"/>
      <c r="B20" s="17" t="s">
        <v>25</v>
      </c>
      <c r="C20" s="18">
        <v>2235.11474609375</v>
      </c>
      <c r="D20" s="19">
        <v>1308.5828857421875</v>
      </c>
      <c r="E20" s="19">
        <v>3420.844970703125</v>
      </c>
      <c r="F20" s="19">
        <v>4602.31494140625</v>
      </c>
      <c r="G20" s="19">
        <v>739.88983154296875</v>
      </c>
      <c r="H20" s="19">
        <v>1154.35205078125</v>
      </c>
      <c r="I20" s="19">
        <v>4020.135986328125</v>
      </c>
      <c r="J20" s="19">
        <v>671.43798828125</v>
      </c>
      <c r="K20" s="20">
        <v>1116.190185546875</v>
      </c>
    </row>
    <row r="21" spans="1:19" x14ac:dyDescent="0.35">
      <c r="A21" s="21"/>
      <c r="B21" s="22" t="s">
        <v>26</v>
      </c>
      <c r="C21" s="23">
        <v>882.0347900390625</v>
      </c>
      <c r="D21" s="24">
        <v>1133.39306640625</v>
      </c>
      <c r="E21" s="24">
        <v>3553.20556640625</v>
      </c>
      <c r="F21" s="24">
        <v>4541.24951171875</v>
      </c>
      <c r="G21" s="24">
        <v>2085.657470703125</v>
      </c>
      <c r="H21" s="24">
        <v>1340.4776611328125</v>
      </c>
      <c r="I21" s="24">
        <v>4140.0673828125</v>
      </c>
      <c r="J21" s="24">
        <v>958.03912353515625</v>
      </c>
      <c r="K21" s="25">
        <v>1354.2864990234375</v>
      </c>
    </row>
    <row r="22" spans="1:19" x14ac:dyDescent="0.35">
      <c r="A22" s="16"/>
      <c r="B22" s="17">
        <v>4</v>
      </c>
      <c r="C22" s="18">
        <v>1871.20556640625</v>
      </c>
      <c r="D22" s="19">
        <v>924.36444091796875</v>
      </c>
      <c r="E22" s="19">
        <v>4383.576171875</v>
      </c>
      <c r="F22" s="19">
        <v>4885.4873046875</v>
      </c>
      <c r="G22" s="19">
        <v>1002.7511596679687</v>
      </c>
      <c r="H22" s="19">
        <v>1157.7427978515625</v>
      </c>
      <c r="I22" s="19">
        <v>4649.58251953125</v>
      </c>
      <c r="J22" s="19">
        <v>850.2874755859375</v>
      </c>
      <c r="K22" s="20">
        <v>1423.056884765625</v>
      </c>
    </row>
    <row r="23" spans="1:19" x14ac:dyDescent="0.35">
      <c r="A23" s="21"/>
      <c r="B23" s="22"/>
      <c r="C23" s="23"/>
      <c r="D23" s="24"/>
      <c r="E23" s="24"/>
      <c r="F23" s="24"/>
      <c r="G23" s="24"/>
      <c r="H23" s="24"/>
      <c r="I23" s="24"/>
      <c r="J23" s="24"/>
      <c r="K23" s="25"/>
    </row>
    <row r="24" spans="1:19" x14ac:dyDescent="0.35">
      <c r="A24" s="16" t="s">
        <v>11</v>
      </c>
      <c r="B24" s="17" t="s">
        <v>24</v>
      </c>
      <c r="C24" s="18">
        <v>1286.549560546875</v>
      </c>
      <c r="D24" s="19">
        <v>1342.8974609375</v>
      </c>
      <c r="E24" s="19">
        <v>2885.3291015625</v>
      </c>
      <c r="F24" s="19">
        <v>4649.1689453125</v>
      </c>
      <c r="G24" s="19">
        <v>1768.6309814453125</v>
      </c>
      <c r="H24" s="19">
        <v>811.16046142578125</v>
      </c>
      <c r="I24" s="19">
        <v>4537.15234375</v>
      </c>
      <c r="J24" s="19">
        <v>691.0137939453125</v>
      </c>
      <c r="K24" s="20">
        <v>1414.7703857421875</v>
      </c>
    </row>
    <row r="25" spans="1:19" x14ac:dyDescent="0.35">
      <c r="A25" s="21"/>
      <c r="B25" s="22" t="s">
        <v>25</v>
      </c>
      <c r="C25" s="23">
        <v>3330.306884765625</v>
      </c>
      <c r="D25" s="24">
        <v>958.4571533203125</v>
      </c>
      <c r="E25" s="24">
        <v>2975.3916015625</v>
      </c>
      <c r="F25" s="24">
        <v>5155.91796875</v>
      </c>
      <c r="G25" s="24">
        <v>870.219970703125</v>
      </c>
      <c r="H25" s="24">
        <v>734.08856201171875</v>
      </c>
      <c r="I25" s="24">
        <v>4626.42724609375</v>
      </c>
      <c r="J25" s="24">
        <v>750.9312744140625</v>
      </c>
      <c r="K25" s="25">
        <v>1145.5679931640625</v>
      </c>
      <c r="L25" s="36"/>
      <c r="M25" s="36"/>
      <c r="N25" s="36"/>
      <c r="O25" s="36"/>
      <c r="P25" s="36"/>
      <c r="Q25" s="36"/>
      <c r="R25" s="36"/>
      <c r="S25" s="36"/>
    </row>
    <row r="26" spans="1:19" x14ac:dyDescent="0.35">
      <c r="A26" s="16"/>
      <c r="B26" s="17" t="s">
        <v>26</v>
      </c>
      <c r="C26" s="18">
        <v>1734.138671875</v>
      </c>
      <c r="D26" s="19">
        <v>1200.763916015625</v>
      </c>
      <c r="E26" s="19">
        <v>4195.12890625</v>
      </c>
      <c r="F26" s="19">
        <v>5441.20556640625</v>
      </c>
      <c r="G26" s="19">
        <v>2156.86865234375</v>
      </c>
      <c r="H26" s="19">
        <v>1194.7236328125</v>
      </c>
      <c r="I26" s="19">
        <v>4516.25927734375</v>
      </c>
      <c r="J26" s="19">
        <v>1000.1474609375</v>
      </c>
      <c r="K26" s="20">
        <v>1201.365478515625</v>
      </c>
      <c r="L26" s="36"/>
      <c r="M26" s="36"/>
      <c r="N26" s="36"/>
      <c r="O26" s="36"/>
      <c r="P26" s="36"/>
      <c r="Q26" s="36"/>
      <c r="R26" s="36"/>
      <c r="S26" s="36"/>
    </row>
    <row r="27" spans="1:19" x14ac:dyDescent="0.35">
      <c r="A27" s="21"/>
      <c r="B27" s="22">
        <v>4</v>
      </c>
      <c r="C27" s="23">
        <v>2324.752685546875</v>
      </c>
      <c r="D27" s="24">
        <v>992.1158447265625</v>
      </c>
      <c r="E27" s="24">
        <v>3951.477294921875</v>
      </c>
      <c r="F27" s="24">
        <v>5719.63720703125</v>
      </c>
      <c r="G27" s="24">
        <v>976.890869140625</v>
      </c>
      <c r="H27" s="24">
        <v>1254.50390625</v>
      </c>
      <c r="I27" s="24">
        <v>4862.4541015625</v>
      </c>
      <c r="J27" s="24">
        <v>802.6126708984375</v>
      </c>
      <c r="K27" s="25">
        <v>1473.855224609375</v>
      </c>
      <c r="L27" s="36"/>
      <c r="M27" s="36"/>
      <c r="N27" s="36"/>
      <c r="O27" s="36"/>
      <c r="P27" s="36"/>
      <c r="Q27" s="36"/>
      <c r="R27" s="36"/>
      <c r="S27" s="36"/>
    </row>
    <row r="28" spans="1:19" x14ac:dyDescent="0.35">
      <c r="A28" s="16"/>
      <c r="B28" s="17"/>
      <c r="C28" s="18"/>
      <c r="D28" s="19"/>
      <c r="E28" s="19"/>
      <c r="F28" s="19"/>
      <c r="G28" s="19"/>
      <c r="H28" s="19"/>
      <c r="I28" s="19"/>
      <c r="J28" s="19"/>
      <c r="K28" s="19"/>
      <c r="L28" s="36"/>
      <c r="M28" s="36"/>
      <c r="N28" s="36"/>
      <c r="O28" s="36"/>
      <c r="P28" s="36"/>
      <c r="Q28" s="36"/>
      <c r="R28" s="36"/>
      <c r="S28" s="36"/>
    </row>
    <row r="29" spans="1:19" x14ac:dyDescent="0.35">
      <c r="A29" s="21" t="s">
        <v>12</v>
      </c>
      <c r="B29" s="22" t="s">
        <v>24</v>
      </c>
      <c r="C29" s="23">
        <v>1715.8145751953125</v>
      </c>
      <c r="D29" s="24">
        <v>1205.1544189453125</v>
      </c>
      <c r="E29" s="24">
        <v>3548.089599609375</v>
      </c>
      <c r="F29" s="24">
        <v>5194.71533203125</v>
      </c>
      <c r="G29" s="24">
        <v>2012.6654052734375</v>
      </c>
      <c r="H29" s="24">
        <v>1157.6981201171875</v>
      </c>
      <c r="I29" s="24">
        <v>4499.21240234375</v>
      </c>
      <c r="J29" s="24">
        <v>768.39892578125</v>
      </c>
      <c r="K29" s="24">
        <v>1237.8555908203125</v>
      </c>
      <c r="L29" s="71"/>
      <c r="M29" s="36"/>
      <c r="N29" s="71"/>
      <c r="O29" s="71"/>
      <c r="P29" s="71"/>
      <c r="Q29" s="71"/>
      <c r="R29" s="71"/>
      <c r="S29" s="71"/>
    </row>
    <row r="30" spans="1:19" x14ac:dyDescent="0.35">
      <c r="A30" s="16"/>
      <c r="B30" s="17" t="s">
        <v>25</v>
      </c>
      <c r="C30" s="18">
        <v>3766.0966796875</v>
      </c>
      <c r="D30" s="19">
        <v>1195.0184326171875</v>
      </c>
      <c r="E30" s="19">
        <v>3544.640380859375</v>
      </c>
      <c r="F30" s="19">
        <v>5639.89013671875</v>
      </c>
      <c r="G30" s="19">
        <v>1166.488037109375</v>
      </c>
      <c r="H30" s="19">
        <v>584.10955810546875</v>
      </c>
      <c r="I30" s="19">
        <v>4725.7177734375</v>
      </c>
      <c r="J30" s="19">
        <v>763.6060791015625</v>
      </c>
      <c r="K30" s="19">
        <v>1319.8238525390625</v>
      </c>
      <c r="L30" s="71"/>
      <c r="M30" s="36"/>
      <c r="N30" s="71"/>
      <c r="O30" s="71"/>
      <c r="P30" s="71"/>
      <c r="Q30" s="71"/>
      <c r="R30" s="71"/>
      <c r="S30" s="71"/>
    </row>
    <row r="31" spans="1:19" x14ac:dyDescent="0.35">
      <c r="A31" s="21"/>
      <c r="B31" s="22" t="s">
        <v>26</v>
      </c>
      <c r="C31" s="23">
        <v>1674.038330078125</v>
      </c>
      <c r="D31" s="24">
        <v>1207.9847412109375</v>
      </c>
      <c r="E31" s="24">
        <v>4346.3759765625</v>
      </c>
      <c r="F31" s="24">
        <v>5763.66259765625</v>
      </c>
      <c r="G31" s="24">
        <v>2389.01171875</v>
      </c>
      <c r="H31" s="24">
        <v>994.4776611328125</v>
      </c>
      <c r="I31" s="24">
        <v>4136.53955078125</v>
      </c>
      <c r="J31" s="24">
        <v>1138.033935546875</v>
      </c>
      <c r="K31" s="24">
        <v>1519.35791015625</v>
      </c>
      <c r="L31" s="71"/>
      <c r="M31" s="36"/>
      <c r="N31" s="71"/>
      <c r="O31" s="71"/>
      <c r="P31" s="71"/>
      <c r="Q31" s="71"/>
      <c r="R31" s="71"/>
      <c r="S31" s="71"/>
    </row>
    <row r="32" spans="1:19" x14ac:dyDescent="0.35">
      <c r="A32" s="16"/>
      <c r="B32" s="17">
        <v>4</v>
      </c>
      <c r="C32" s="18">
        <v>2389.3564453125</v>
      </c>
      <c r="D32" s="19">
        <v>912.3634033203125</v>
      </c>
      <c r="E32" s="19">
        <v>4574.2177734375</v>
      </c>
      <c r="F32" s="19">
        <v>5670.8681640625</v>
      </c>
      <c r="G32" s="19">
        <v>1062.6243896484375</v>
      </c>
      <c r="H32" s="19">
        <v>1003.0073852539062</v>
      </c>
      <c r="I32" s="19">
        <v>4556.98291015625</v>
      </c>
      <c r="J32" s="19">
        <v>804.38726806640625</v>
      </c>
      <c r="K32" s="19">
        <v>1634.83056640625</v>
      </c>
      <c r="L32" s="71"/>
      <c r="M32" s="36"/>
      <c r="N32" s="71"/>
      <c r="O32" s="71"/>
      <c r="P32" s="71"/>
      <c r="Q32" s="71"/>
      <c r="R32" s="71"/>
      <c r="S32" s="71"/>
    </row>
    <row r="33" spans="1:19" x14ac:dyDescent="0.35">
      <c r="B33" s="22"/>
      <c r="C33" s="23"/>
      <c r="D33" s="24"/>
      <c r="E33" s="24"/>
      <c r="F33" s="24"/>
      <c r="G33" s="24"/>
      <c r="H33" s="24"/>
      <c r="I33" s="24"/>
      <c r="J33" s="24"/>
      <c r="K33" s="25"/>
      <c r="M33" s="36"/>
    </row>
    <row r="34" spans="1:19" x14ac:dyDescent="0.35">
      <c r="A34" s="16" t="s">
        <v>13</v>
      </c>
      <c r="B34" s="17" t="s">
        <v>24</v>
      </c>
      <c r="C34" s="18">
        <v>1597.844482421875</v>
      </c>
      <c r="D34" s="19">
        <v>1147.31201171875</v>
      </c>
      <c r="E34" s="19">
        <v>4039.72705078125</v>
      </c>
      <c r="F34" s="19">
        <v>5107.75634765625</v>
      </c>
      <c r="G34" s="19">
        <v>1822.16162109375</v>
      </c>
      <c r="H34" s="19">
        <v>883.2127685546875</v>
      </c>
      <c r="I34" s="19">
        <v>4494.57470703125</v>
      </c>
      <c r="J34" s="19">
        <v>802.90313720703125</v>
      </c>
      <c r="K34" s="20">
        <v>1447.7493896484375</v>
      </c>
      <c r="L34" s="36"/>
      <c r="M34" s="36"/>
      <c r="N34" s="36"/>
      <c r="O34" s="36"/>
      <c r="P34" s="36"/>
      <c r="Q34" s="36"/>
      <c r="R34" s="36"/>
      <c r="S34" s="36"/>
    </row>
    <row r="35" spans="1:19" x14ac:dyDescent="0.35">
      <c r="A35" s="21"/>
      <c r="B35" s="22" t="s">
        <v>25</v>
      </c>
      <c r="C35" s="23">
        <v>2582.28466796875</v>
      </c>
      <c r="D35" s="24">
        <v>1272.5718994140625</v>
      </c>
      <c r="E35" s="24">
        <v>3449.501708984375</v>
      </c>
      <c r="F35" s="24">
        <v>6286.8544921875</v>
      </c>
      <c r="G35" s="24">
        <v>1099.8411865234375</v>
      </c>
      <c r="H35" s="24">
        <v>853.47296142578125</v>
      </c>
      <c r="I35" s="24">
        <v>4892.5810546875</v>
      </c>
      <c r="J35" s="24">
        <v>890.16583251953125</v>
      </c>
      <c r="K35" s="25">
        <v>1454.783935546875</v>
      </c>
      <c r="L35" s="36"/>
      <c r="M35" s="36"/>
      <c r="N35" s="36"/>
      <c r="O35" s="36"/>
      <c r="P35" s="36"/>
      <c r="Q35" s="36"/>
      <c r="R35" s="36"/>
      <c r="S35" s="36"/>
    </row>
    <row r="36" spans="1:19" x14ac:dyDescent="0.35">
      <c r="A36" s="16"/>
      <c r="B36" s="17" t="s">
        <v>26</v>
      </c>
      <c r="C36" s="18">
        <v>1612.802490234375</v>
      </c>
      <c r="D36" s="19">
        <v>1220.553955078125</v>
      </c>
      <c r="E36" s="19">
        <v>4117.11474609375</v>
      </c>
      <c r="F36" s="19">
        <v>5459.34912109375</v>
      </c>
      <c r="G36" s="19">
        <v>2259.36962890625</v>
      </c>
      <c r="H36" s="19">
        <v>1045.759765625</v>
      </c>
      <c r="I36" s="19">
        <v>4096.88037109375</v>
      </c>
      <c r="J36" s="19">
        <v>1073.312744140625</v>
      </c>
      <c r="K36" s="20">
        <v>1385.2581787109375</v>
      </c>
      <c r="L36" s="36"/>
      <c r="M36" s="36"/>
      <c r="N36" s="36"/>
      <c r="O36" s="36"/>
      <c r="P36" s="36"/>
      <c r="Q36" s="36"/>
      <c r="R36" s="36"/>
      <c r="S36" s="36"/>
    </row>
    <row r="37" spans="1:19" x14ac:dyDescent="0.35">
      <c r="A37" s="21"/>
      <c r="B37" s="22">
        <v>4</v>
      </c>
      <c r="C37" s="23">
        <v>2361.867919921875</v>
      </c>
      <c r="D37" s="24">
        <v>1041.693115234375</v>
      </c>
      <c r="E37" s="24">
        <v>4782.01611328125</v>
      </c>
      <c r="F37" s="24">
        <v>5838.48681640625</v>
      </c>
      <c r="G37" s="24">
        <v>1009.491455078125</v>
      </c>
      <c r="H37" s="24">
        <v>982.88336181640625</v>
      </c>
      <c r="I37" s="24">
        <v>4706.1748046875</v>
      </c>
      <c r="J37" s="24">
        <v>925.78375244140625</v>
      </c>
      <c r="K37" s="25">
        <v>1420.3006591796875</v>
      </c>
      <c r="L37" s="36"/>
      <c r="M37" s="36"/>
      <c r="N37" s="36"/>
      <c r="O37" s="36"/>
      <c r="P37" s="36"/>
      <c r="Q37" s="36"/>
      <c r="R37" s="36"/>
      <c r="S37" s="36"/>
    </row>
    <row r="38" spans="1:19" x14ac:dyDescent="0.35">
      <c r="A38" s="16"/>
      <c r="B38" s="17"/>
      <c r="C38" s="18"/>
      <c r="D38" s="19"/>
      <c r="E38" s="19"/>
      <c r="F38" s="19"/>
      <c r="G38" s="19"/>
      <c r="H38" s="19"/>
      <c r="I38" s="19"/>
      <c r="J38" s="19"/>
      <c r="K38" s="20"/>
      <c r="M38" s="36"/>
    </row>
    <row r="39" spans="1:19" x14ac:dyDescent="0.35">
      <c r="A39" s="21" t="s">
        <v>50</v>
      </c>
      <c r="B39" s="22">
        <v>1</v>
      </c>
      <c r="C39" s="23">
        <v>1943.8511962890625</v>
      </c>
      <c r="D39" s="24">
        <v>1341.7684326171875</v>
      </c>
      <c r="E39" s="24">
        <v>2938.098388671875</v>
      </c>
      <c r="F39" s="24">
        <v>4803.4365234375</v>
      </c>
      <c r="G39" s="24">
        <v>2036.9404296875</v>
      </c>
      <c r="H39" s="24">
        <v>824.27630615234375</v>
      </c>
      <c r="I39" s="24">
        <v>4679.5166015625</v>
      </c>
      <c r="J39" s="24">
        <v>687.59710693359375</v>
      </c>
      <c r="K39" s="25">
        <v>1350.7757568359375</v>
      </c>
      <c r="M39" s="36"/>
    </row>
    <row r="40" spans="1:19" x14ac:dyDescent="0.35">
      <c r="A40" s="16"/>
      <c r="B40" s="17" t="s">
        <v>25</v>
      </c>
      <c r="C40" s="18">
        <v>4687.548828125</v>
      </c>
      <c r="D40" s="19">
        <v>1209.1649169921875</v>
      </c>
      <c r="E40" s="19">
        <v>5141.23681640625</v>
      </c>
      <c r="F40" s="19">
        <v>4395.29443359375</v>
      </c>
      <c r="G40" s="19">
        <v>1164.9449462890625</v>
      </c>
      <c r="H40" s="19">
        <v>552.6051025390625</v>
      </c>
      <c r="I40" s="19">
        <v>3902.9384765625</v>
      </c>
      <c r="J40" s="19">
        <v>447.27951049804687</v>
      </c>
      <c r="K40" s="20">
        <v>1080.2796630859375</v>
      </c>
      <c r="M40" s="36"/>
    </row>
    <row r="41" spans="1:19" x14ac:dyDescent="0.35">
      <c r="A41" s="21"/>
      <c r="B41" s="22">
        <v>3</v>
      </c>
      <c r="C41" s="23">
        <v>1784.834228515625</v>
      </c>
      <c r="D41" s="24">
        <v>1051.5767822265625</v>
      </c>
      <c r="E41" s="24">
        <v>3520.3115234375</v>
      </c>
      <c r="F41" s="24">
        <v>4397.10107421875</v>
      </c>
      <c r="G41" s="24">
        <v>1769.227783203125</v>
      </c>
      <c r="H41" s="24">
        <v>1111.0693359375</v>
      </c>
      <c r="I41" s="24">
        <v>3974.65869140625</v>
      </c>
      <c r="J41" s="24">
        <v>631.12451171875</v>
      </c>
      <c r="K41" s="25">
        <v>1074.56640625</v>
      </c>
      <c r="M41" s="36"/>
    </row>
    <row r="42" spans="1:19" x14ac:dyDescent="0.35">
      <c r="A42" s="16"/>
      <c r="B42" s="17">
        <v>4</v>
      </c>
      <c r="C42" s="18">
        <v>2987.1533203125</v>
      </c>
      <c r="D42" s="19">
        <v>968.1934814453125</v>
      </c>
      <c r="E42" s="19">
        <v>4531.16552734375</v>
      </c>
      <c r="F42" s="19">
        <v>5623.74169921875</v>
      </c>
      <c r="G42" s="19">
        <v>1389.946533203125</v>
      </c>
      <c r="H42" s="19">
        <v>749.49853515625</v>
      </c>
      <c r="I42" s="19">
        <v>4480.69482421875</v>
      </c>
      <c r="J42" s="19">
        <v>760.51318359375</v>
      </c>
      <c r="K42" s="20">
        <v>1093.6361083984375</v>
      </c>
      <c r="M42" s="36"/>
    </row>
    <row r="43" spans="1:19" x14ac:dyDescent="0.35">
      <c r="A43" s="21"/>
      <c r="B43" s="22"/>
      <c r="C43" s="23"/>
      <c r="D43" s="24"/>
      <c r="E43" s="24"/>
      <c r="F43" s="24"/>
      <c r="G43" s="24"/>
      <c r="H43" s="24"/>
      <c r="I43" s="24"/>
      <c r="J43" s="24"/>
      <c r="K43" s="25"/>
      <c r="M43" s="36"/>
    </row>
    <row r="44" spans="1:19" x14ac:dyDescent="0.35">
      <c r="A44" s="16" t="s">
        <v>54</v>
      </c>
      <c r="B44" s="17">
        <v>1</v>
      </c>
      <c r="C44" s="18">
        <v>1846.167724609375</v>
      </c>
      <c r="D44" s="19">
        <v>1253.9642333984375</v>
      </c>
      <c r="E44" s="19">
        <v>2462.600830078125</v>
      </c>
      <c r="F44" s="19">
        <v>4455.5673828125</v>
      </c>
      <c r="G44" s="19">
        <v>1867.085693359375</v>
      </c>
      <c r="H44" s="19">
        <v>839.62310791015625</v>
      </c>
      <c r="I44" s="19">
        <v>4817.65380859375</v>
      </c>
      <c r="J44" s="19">
        <v>619.51080322265625</v>
      </c>
      <c r="K44" s="20">
        <v>1277.31201171875</v>
      </c>
      <c r="M44" s="36"/>
    </row>
    <row r="45" spans="1:19" x14ac:dyDescent="0.35">
      <c r="B45" s="22">
        <v>2</v>
      </c>
      <c r="C45" s="23">
        <v>4692.76806640625</v>
      </c>
      <c r="D45" s="24">
        <v>1288.732421875</v>
      </c>
      <c r="E45" s="24">
        <v>3282.951171875</v>
      </c>
      <c r="F45" s="24">
        <v>4988.5283203125</v>
      </c>
      <c r="G45" s="24">
        <v>1086.39599609375</v>
      </c>
      <c r="H45" s="24">
        <v>638.24176025390625</v>
      </c>
      <c r="I45" s="24">
        <v>4620.345703125</v>
      </c>
      <c r="J45" s="24">
        <v>589.6925048828125</v>
      </c>
      <c r="K45" s="25">
        <v>1228.10693359375</v>
      </c>
      <c r="M45" s="36"/>
    </row>
    <row r="46" spans="1:19" x14ac:dyDescent="0.35">
      <c r="A46" s="16"/>
      <c r="B46" s="17">
        <v>3</v>
      </c>
      <c r="C46" s="18">
        <v>2342.759033203125</v>
      </c>
      <c r="D46" s="19">
        <v>1255.4080810546875</v>
      </c>
      <c r="E46" s="19">
        <v>4410.9521484375</v>
      </c>
      <c r="F46" s="19">
        <v>5035.8935546875</v>
      </c>
      <c r="G46" s="19">
        <v>1561.653564453125</v>
      </c>
      <c r="H46" s="19">
        <v>797.6048583984375</v>
      </c>
      <c r="I46" s="19">
        <v>3870.02734375</v>
      </c>
      <c r="J46" s="19">
        <v>758.88885498046875</v>
      </c>
      <c r="K46" s="20">
        <v>1254.1258544921875</v>
      </c>
      <c r="M46" s="36"/>
    </row>
    <row r="47" spans="1:19" x14ac:dyDescent="0.35">
      <c r="A47" s="21"/>
      <c r="B47" s="22">
        <v>4</v>
      </c>
      <c r="C47" s="23">
        <v>3518.88623046875</v>
      </c>
      <c r="D47" s="24">
        <v>794.35235595703125</v>
      </c>
      <c r="E47" s="24">
        <v>6319.8720703125</v>
      </c>
      <c r="F47" s="24">
        <v>5392.07080078125</v>
      </c>
      <c r="G47" s="24">
        <v>1141.28759765625</v>
      </c>
      <c r="H47" s="24">
        <v>1003.33447265625</v>
      </c>
      <c r="I47" s="24">
        <v>4812.57666015625</v>
      </c>
      <c r="J47" s="24">
        <v>813.825439453125</v>
      </c>
      <c r="K47" s="25">
        <v>1235.44189453125</v>
      </c>
      <c r="M47" s="36"/>
    </row>
  </sheetData>
  <hyperlinks>
    <hyperlink ref="F1" location="'Table of Content'!A1" display="Back to Table of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 tint="-9.9978637043366805E-2"/>
  </sheetPr>
  <dimension ref="A1:T46"/>
  <sheetViews>
    <sheetView zoomScale="80" zoomScaleNormal="80" workbookViewId="0">
      <pane xSplit="2" ySplit="2" topLeftCell="C43" activePane="bottomRight" state="frozen"/>
      <selection activeCell="A17" sqref="A17"/>
      <selection pane="topRight" activeCell="A17" sqref="A17"/>
      <selection pane="bottomLeft" activeCell="A17" sqref="A17"/>
      <selection pane="bottomRight" activeCell="A2" sqref="A2:M46"/>
    </sheetView>
  </sheetViews>
  <sheetFormatPr defaultColWidth="9" defaultRowHeight="14.5" x14ac:dyDescent="0.35"/>
  <cols>
    <col min="1" max="1" width="6.7265625" customWidth="1"/>
    <col min="2" max="2" width="10.1796875" customWidth="1"/>
    <col min="3" max="12" width="11.1796875" customWidth="1"/>
    <col min="13" max="13" width="9.81640625" customWidth="1"/>
  </cols>
  <sheetData>
    <row r="1" spans="1:13" ht="71.25" customHeight="1" x14ac:dyDescent="0.35">
      <c r="G1" s="75" t="s">
        <v>55</v>
      </c>
    </row>
    <row r="2" spans="1:13" ht="72.5" x14ac:dyDescent="0.35">
      <c r="A2" s="13" t="s">
        <v>17</v>
      </c>
      <c r="B2" s="14" t="s">
        <v>18</v>
      </c>
      <c r="C2" s="15" t="s">
        <v>27</v>
      </c>
      <c r="D2" s="15" t="s">
        <v>52</v>
      </c>
      <c r="E2" s="15" t="s">
        <v>28</v>
      </c>
      <c r="F2" s="15" t="s">
        <v>29</v>
      </c>
      <c r="G2" s="15" t="s">
        <v>30</v>
      </c>
      <c r="H2" s="15" t="s">
        <v>3</v>
      </c>
      <c r="I2" s="15" t="s">
        <v>4</v>
      </c>
      <c r="J2" s="15" t="s">
        <v>31</v>
      </c>
      <c r="K2" s="15" t="s">
        <v>32</v>
      </c>
      <c r="L2" s="15" t="s">
        <v>33</v>
      </c>
      <c r="M2" s="15" t="s">
        <v>5</v>
      </c>
    </row>
    <row r="3" spans="1:13" s="4" customFormat="1" x14ac:dyDescent="0.35">
      <c r="A3" s="16" t="s">
        <v>6</v>
      </c>
      <c r="B3" s="17" t="s">
        <v>24</v>
      </c>
      <c r="C3" s="19">
        <v>534.59375</v>
      </c>
      <c r="D3" s="18">
        <v>1128.9305419921875</v>
      </c>
      <c r="E3" s="19">
        <v>1846.3759765625</v>
      </c>
      <c r="F3" s="19">
        <v>331.64944458007813</v>
      </c>
      <c r="G3" s="19">
        <v>3929.451171875</v>
      </c>
      <c r="H3" s="19">
        <v>2298.85546875</v>
      </c>
      <c r="I3" s="19">
        <v>862.3336181640625</v>
      </c>
      <c r="J3" s="19">
        <v>669.04541015625</v>
      </c>
      <c r="K3" s="19">
        <v>25006.102935791016</v>
      </c>
      <c r="L3" s="28">
        <v>2036.3865966796875</v>
      </c>
      <c r="M3" s="29">
        <v>27042.489532470703</v>
      </c>
    </row>
    <row r="4" spans="1:13" s="4" customFormat="1" x14ac:dyDescent="0.35">
      <c r="A4" s="21"/>
      <c r="B4" s="22" t="s">
        <v>25</v>
      </c>
      <c r="C4" s="24">
        <v>265.83880615234375</v>
      </c>
      <c r="D4" s="23">
        <v>1732.8743896484375</v>
      </c>
      <c r="E4" s="24">
        <v>2038.428466796875</v>
      </c>
      <c r="F4" s="24">
        <v>435.80804443359375</v>
      </c>
      <c r="G4" s="24">
        <v>2638.35546875</v>
      </c>
      <c r="H4" s="24">
        <v>2338.04833984375</v>
      </c>
      <c r="I4" s="24">
        <v>1037.724365234375</v>
      </c>
      <c r="J4" s="24">
        <v>661.9598388671875</v>
      </c>
      <c r="K4" s="24">
        <v>26741.023406982422</v>
      </c>
      <c r="L4" s="30">
        <v>2308.134521484375</v>
      </c>
      <c r="M4" s="31">
        <v>29049.157928466797</v>
      </c>
    </row>
    <row r="5" spans="1:13" s="4" customFormat="1" x14ac:dyDescent="0.35">
      <c r="A5" s="16"/>
      <c r="B5" s="17">
        <v>3</v>
      </c>
      <c r="C5" s="19">
        <v>619.47918701171875</v>
      </c>
      <c r="D5" s="18">
        <v>2963.54931640625</v>
      </c>
      <c r="E5" s="19">
        <v>1977.7032470703125</v>
      </c>
      <c r="F5" s="19">
        <v>423.64141845703125</v>
      </c>
      <c r="G5" s="19">
        <v>4057.84814453125</v>
      </c>
      <c r="H5" s="19">
        <v>3069.458251953125</v>
      </c>
      <c r="I5" s="19">
        <v>1007.037841796875</v>
      </c>
      <c r="J5" s="19">
        <v>671.64263916015625</v>
      </c>
      <c r="K5" s="19">
        <v>28881.010375976563</v>
      </c>
      <c r="L5" s="28">
        <v>2411.1171875</v>
      </c>
      <c r="M5" s="29">
        <v>31292.127563476563</v>
      </c>
    </row>
    <row r="6" spans="1:13" s="4" customFormat="1" x14ac:dyDescent="0.35">
      <c r="A6" s="21"/>
      <c r="B6" s="22">
        <v>4</v>
      </c>
      <c r="C6" s="24">
        <v>327.1099853515625</v>
      </c>
      <c r="D6" s="23">
        <v>1781.06689453125</v>
      </c>
      <c r="E6" s="24">
        <v>1803.5242919921875</v>
      </c>
      <c r="F6" s="24">
        <v>493.10324096679687</v>
      </c>
      <c r="G6" s="24">
        <v>2816.56298828125</v>
      </c>
      <c r="H6" s="24">
        <v>2880.04296875</v>
      </c>
      <c r="I6" s="24">
        <v>1124.2120361328125</v>
      </c>
      <c r="J6" s="24">
        <v>698.0938720703125</v>
      </c>
      <c r="K6" s="24">
        <v>27528.531860351563</v>
      </c>
      <c r="L6" s="30">
        <v>2510.842041015625</v>
      </c>
      <c r="M6" s="31">
        <v>30039.373901367188</v>
      </c>
    </row>
    <row r="7" spans="1:13" s="4" customFormat="1" x14ac:dyDescent="0.35">
      <c r="A7" s="16"/>
      <c r="B7" s="17"/>
      <c r="C7" s="19"/>
      <c r="D7" s="18"/>
      <c r="E7" s="19"/>
      <c r="F7" s="19"/>
      <c r="G7" s="19"/>
      <c r="H7" s="19"/>
      <c r="I7" s="19"/>
      <c r="J7" s="19"/>
      <c r="K7" s="19"/>
      <c r="L7" s="28"/>
      <c r="M7" s="29"/>
    </row>
    <row r="8" spans="1:13" s="4" customFormat="1" x14ac:dyDescent="0.35">
      <c r="A8" s="21" t="s">
        <v>8</v>
      </c>
      <c r="B8" s="22" t="s">
        <v>24</v>
      </c>
      <c r="C8" s="24">
        <v>792.141357421875</v>
      </c>
      <c r="D8" s="23">
        <v>1000.87646484375</v>
      </c>
      <c r="E8" s="24">
        <v>1920.6793212890625</v>
      </c>
      <c r="F8" s="24">
        <v>307.08377075195312</v>
      </c>
      <c r="G8" s="24">
        <v>3758.065185546875</v>
      </c>
      <c r="H8" s="24">
        <v>2997.148681640625</v>
      </c>
      <c r="I8" s="24">
        <v>1396.8626708984375</v>
      </c>
      <c r="J8" s="24">
        <v>740.57208251953125</v>
      </c>
      <c r="K8" s="24">
        <v>27979.8232421875</v>
      </c>
      <c r="L8" s="30">
        <v>2241.35498046875</v>
      </c>
      <c r="M8" s="31">
        <v>30221.17822265625</v>
      </c>
    </row>
    <row r="9" spans="1:13" x14ac:dyDescent="0.35">
      <c r="A9" s="16"/>
      <c r="B9" s="17" t="s">
        <v>25</v>
      </c>
      <c r="C9" s="19">
        <v>399.40948486328125</v>
      </c>
      <c r="D9" s="18">
        <v>2137.31201171875</v>
      </c>
      <c r="E9" s="19">
        <v>1644.6591796875</v>
      </c>
      <c r="F9" s="19">
        <v>458.75335693359375</v>
      </c>
      <c r="G9" s="19">
        <v>3160.452392578125</v>
      </c>
      <c r="H9" s="19">
        <v>3023.5537109375</v>
      </c>
      <c r="I9" s="19">
        <v>953.20074462890625</v>
      </c>
      <c r="J9" s="19">
        <v>774.96673583984375</v>
      </c>
      <c r="K9" s="19">
        <v>30915.295104980469</v>
      </c>
      <c r="L9" s="28">
        <v>2316.764892578125</v>
      </c>
      <c r="M9" s="29">
        <v>33232.059997558594</v>
      </c>
    </row>
    <row r="10" spans="1:13" x14ac:dyDescent="0.35">
      <c r="A10" s="21"/>
      <c r="B10" s="22">
        <v>3</v>
      </c>
      <c r="C10" s="24">
        <v>861.18621826171875</v>
      </c>
      <c r="D10" s="23">
        <v>2190.96533203125</v>
      </c>
      <c r="E10" s="24">
        <v>2520.3388671875</v>
      </c>
      <c r="F10" s="24">
        <v>401.65228271484375</v>
      </c>
      <c r="G10" s="24">
        <v>4443.9970703125</v>
      </c>
      <c r="H10" s="24">
        <v>3437.52490234375</v>
      </c>
      <c r="I10" s="24">
        <v>936.45343017578125</v>
      </c>
      <c r="J10" s="24">
        <v>800.57958984375</v>
      </c>
      <c r="K10" s="24">
        <v>33012.645568847656</v>
      </c>
      <c r="L10" s="30">
        <v>2678.660888671875</v>
      </c>
      <c r="M10" s="31">
        <v>35691.306457519531</v>
      </c>
    </row>
    <row r="11" spans="1:13" x14ac:dyDescent="0.35">
      <c r="A11" s="16"/>
      <c r="B11" s="17">
        <v>4</v>
      </c>
      <c r="C11" s="19">
        <v>474.75955200195312</v>
      </c>
      <c r="D11" s="18">
        <v>2537.703857421875</v>
      </c>
      <c r="E11" s="19">
        <v>2034.107177734375</v>
      </c>
      <c r="F11" s="19">
        <v>578.2900390625</v>
      </c>
      <c r="G11" s="19">
        <v>3434.531982421875</v>
      </c>
      <c r="H11" s="19">
        <v>3159.027099609375</v>
      </c>
      <c r="I11" s="19">
        <v>1285.827880859375</v>
      </c>
      <c r="J11" s="19">
        <v>817.41064453125</v>
      </c>
      <c r="K11" s="19">
        <v>32776.927886962891</v>
      </c>
      <c r="L11" s="28">
        <v>2914.50048828125</v>
      </c>
      <c r="M11" s="29">
        <v>35691.428375244141</v>
      </c>
    </row>
    <row r="12" spans="1:13" x14ac:dyDescent="0.3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35">
      <c r="A13" s="17" t="s">
        <v>9</v>
      </c>
      <c r="B13" s="16">
        <v>1</v>
      </c>
      <c r="C13" s="26">
        <v>748.14227294921875</v>
      </c>
      <c r="D13" s="26">
        <v>2523.731201171875</v>
      </c>
      <c r="E13" s="26">
        <v>1686.4051513671875</v>
      </c>
      <c r="F13" s="26">
        <v>320.88064575195312</v>
      </c>
      <c r="G13" s="26">
        <v>4312.77734375</v>
      </c>
      <c r="H13" s="26">
        <v>3227.67529296875</v>
      </c>
      <c r="I13" s="26">
        <v>1469.245849609375</v>
      </c>
      <c r="J13" s="26">
        <v>825.19757080078125</v>
      </c>
      <c r="K13" s="26">
        <v>32559.011444091797</v>
      </c>
      <c r="L13" s="26">
        <v>2574.3427734375</v>
      </c>
      <c r="M13" s="26">
        <v>35133.354217529297</v>
      </c>
    </row>
    <row r="14" spans="1:13" x14ac:dyDescent="0.35">
      <c r="A14" s="21"/>
      <c r="B14" s="22">
        <v>2</v>
      </c>
      <c r="C14" s="32">
        <v>364.31924438476562</v>
      </c>
      <c r="D14" s="32">
        <v>2344.6953125</v>
      </c>
      <c r="E14" s="32">
        <v>2112.437255859375</v>
      </c>
      <c r="F14" s="32">
        <v>504.96514892578125</v>
      </c>
      <c r="G14" s="32">
        <v>3659.4755859375</v>
      </c>
      <c r="H14" s="32">
        <v>3069.898193359375</v>
      </c>
      <c r="I14" s="32">
        <v>1114.514404296875</v>
      </c>
      <c r="J14" s="32">
        <v>837.39984130859375</v>
      </c>
      <c r="K14" s="32">
        <v>32523.168670654297</v>
      </c>
      <c r="L14" s="32">
        <v>2699.81298828125</v>
      </c>
      <c r="M14" s="32">
        <v>35222.981658935547</v>
      </c>
    </row>
    <row r="15" spans="1:13" x14ac:dyDescent="0.35">
      <c r="A15" s="17"/>
      <c r="B15" s="16">
        <v>3</v>
      </c>
      <c r="C15" s="26">
        <v>676.3834228515625</v>
      </c>
      <c r="D15" s="26">
        <v>2356.53564453125</v>
      </c>
      <c r="E15" s="26">
        <v>2150.2587890625</v>
      </c>
      <c r="F15" s="26">
        <v>520.95037841796875</v>
      </c>
      <c r="G15" s="26">
        <v>4940.7236328125</v>
      </c>
      <c r="H15" s="26">
        <v>3265.2734375</v>
      </c>
      <c r="I15" s="26">
        <v>1145.9742431640625</v>
      </c>
      <c r="J15" s="26">
        <v>853.75750732421875</v>
      </c>
      <c r="K15" s="26">
        <v>34360.252197265625</v>
      </c>
      <c r="L15" s="26">
        <v>3060.2041015625</v>
      </c>
      <c r="M15" s="26">
        <v>37420.456298828125</v>
      </c>
    </row>
    <row r="16" spans="1:13" x14ac:dyDescent="0.35">
      <c r="B16" s="22">
        <v>4</v>
      </c>
      <c r="C16" s="32">
        <v>318.52593994140625</v>
      </c>
      <c r="D16" s="32">
        <v>2949.018798828125</v>
      </c>
      <c r="E16" s="32">
        <v>2656.359375</v>
      </c>
      <c r="F16" s="32">
        <v>586.4786376953125</v>
      </c>
      <c r="G16" s="32">
        <v>3794.404052734375</v>
      </c>
      <c r="H16" s="32">
        <v>3244.78857421875</v>
      </c>
      <c r="I16" s="32">
        <v>1453.151123046875</v>
      </c>
      <c r="J16" s="32">
        <v>874.2705078125</v>
      </c>
      <c r="K16" s="32">
        <v>35123.9931640625</v>
      </c>
      <c r="L16" s="32">
        <v>3117.86376953125</v>
      </c>
      <c r="M16" s="32">
        <v>38241.85693359375</v>
      </c>
    </row>
    <row r="17" spans="1:20" x14ac:dyDescent="0.3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20" x14ac:dyDescent="0.35">
      <c r="A18" s="31" t="s">
        <v>10</v>
      </c>
      <c r="B18" s="31">
        <v>1</v>
      </c>
      <c r="C18" s="33">
        <v>728.8306884765625</v>
      </c>
      <c r="D18" s="33">
        <v>2884.928955078125</v>
      </c>
      <c r="E18" s="33">
        <v>1735.3497314453125</v>
      </c>
      <c r="F18" s="33">
        <v>341.17745971679687</v>
      </c>
      <c r="G18" s="33">
        <v>4635.9111328125</v>
      </c>
      <c r="H18" s="33">
        <v>3901.35595703125</v>
      </c>
      <c r="I18" s="33">
        <v>1577.1636962890625</v>
      </c>
      <c r="J18" s="33">
        <v>898.834228515625</v>
      </c>
      <c r="K18" s="33">
        <v>35173.961944580078</v>
      </c>
      <c r="L18" s="33">
        <v>2934.278076171875</v>
      </c>
      <c r="M18" s="33">
        <v>38108.240020751953</v>
      </c>
    </row>
    <row r="19" spans="1:20" x14ac:dyDescent="0.35">
      <c r="A19" s="29"/>
      <c r="B19" s="29">
        <v>2</v>
      </c>
      <c r="C19" s="34">
        <v>397.24798583984375</v>
      </c>
      <c r="D19" s="34">
        <v>2271.444580078125</v>
      </c>
      <c r="E19" s="34">
        <v>2166.5029296875</v>
      </c>
      <c r="F19" s="34">
        <v>417.87026977539062</v>
      </c>
      <c r="G19" s="34">
        <v>3614.342529296875</v>
      </c>
      <c r="H19" s="34">
        <v>3504.89404296875</v>
      </c>
      <c r="I19" s="34">
        <v>1309.9820556640625</v>
      </c>
      <c r="J19" s="34">
        <v>921.8348388671875</v>
      </c>
      <c r="K19" s="34">
        <v>33872.982818603516</v>
      </c>
      <c r="L19" s="34">
        <v>2979.41259765625</v>
      </c>
      <c r="M19" s="34">
        <v>36852.395416259766</v>
      </c>
    </row>
    <row r="20" spans="1:20" x14ac:dyDescent="0.35">
      <c r="A20" s="31"/>
      <c r="B20" s="31">
        <v>3</v>
      </c>
      <c r="C20" s="33">
        <v>765.7423095703125</v>
      </c>
      <c r="D20" s="33">
        <v>2842.2412109375</v>
      </c>
      <c r="E20" s="33">
        <v>2838.2548828125</v>
      </c>
      <c r="F20" s="33">
        <v>391.51229858398437</v>
      </c>
      <c r="G20" s="33">
        <v>4907.22119140625</v>
      </c>
      <c r="H20" s="33">
        <v>3734.8486328125</v>
      </c>
      <c r="I20" s="33">
        <v>1258.904296875</v>
      </c>
      <c r="J20" s="33">
        <v>943.17041015625</v>
      </c>
      <c r="K20" s="33">
        <v>37670.306304931641</v>
      </c>
      <c r="L20" s="33">
        <v>3218.60791015625</v>
      </c>
      <c r="M20" s="33">
        <v>40888.914215087891</v>
      </c>
    </row>
    <row r="21" spans="1:20" x14ac:dyDescent="0.35">
      <c r="A21" s="29"/>
      <c r="B21" s="29">
        <v>4</v>
      </c>
      <c r="C21" s="34">
        <v>455.75250244140625</v>
      </c>
      <c r="D21" s="34">
        <v>2887.746826171875</v>
      </c>
      <c r="E21" s="34">
        <v>2577.942138671875</v>
      </c>
      <c r="F21" s="34">
        <v>591.90093994140625</v>
      </c>
      <c r="G21" s="34">
        <v>4487.39208984375</v>
      </c>
      <c r="H21" s="34">
        <v>3742.8251953125</v>
      </c>
      <c r="I21" s="34">
        <v>1488.790283203125</v>
      </c>
      <c r="J21" s="34">
        <v>962.84100341796875</v>
      </c>
      <c r="K21" s="34">
        <v>38343.245300292969</v>
      </c>
      <c r="L21" s="34">
        <v>3514.880126953125</v>
      </c>
      <c r="M21" s="34">
        <v>41858.125427246094</v>
      </c>
      <c r="N21" s="35"/>
      <c r="P21" s="36"/>
      <c r="Q21" s="2"/>
    </row>
    <row r="22" spans="1:20" x14ac:dyDescent="0.3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20" x14ac:dyDescent="0.35">
      <c r="A23" s="29" t="s">
        <v>11</v>
      </c>
      <c r="B23" s="29">
        <v>1</v>
      </c>
      <c r="C23" s="34">
        <v>852.6600341796875</v>
      </c>
      <c r="D23" s="34">
        <v>2933.2744140625</v>
      </c>
      <c r="E23" s="34">
        <v>1924.6180419921875</v>
      </c>
      <c r="F23" s="34">
        <v>360.51373291015625</v>
      </c>
      <c r="G23" s="34">
        <v>5473.4384765625</v>
      </c>
      <c r="H23" s="34">
        <v>4356.646484375</v>
      </c>
      <c r="I23" s="34">
        <v>1825.173828125</v>
      </c>
      <c r="J23" s="34">
        <v>980.8826904296875</v>
      </c>
      <c r="K23" s="34">
        <v>38093.880737304688</v>
      </c>
      <c r="L23" s="34">
        <v>3137.98486328125</v>
      </c>
      <c r="M23" s="34">
        <v>41231.865600585938</v>
      </c>
      <c r="N23" s="35"/>
      <c r="P23" s="36"/>
      <c r="Q23" s="2"/>
      <c r="R23" s="3"/>
      <c r="S23" s="3"/>
      <c r="T23" s="3"/>
    </row>
    <row r="24" spans="1:20" x14ac:dyDescent="0.35">
      <c r="A24" s="31"/>
      <c r="B24" s="31">
        <v>2</v>
      </c>
      <c r="C24" s="33">
        <v>436.42681884765625</v>
      </c>
      <c r="D24" s="33">
        <v>3011.80029296875</v>
      </c>
      <c r="E24" s="33">
        <v>2389.33203125</v>
      </c>
      <c r="F24" s="33">
        <v>416.38040161132812</v>
      </c>
      <c r="G24" s="33">
        <v>3958.109375</v>
      </c>
      <c r="H24" s="33">
        <v>3991.8759765625</v>
      </c>
      <c r="I24" s="33">
        <v>1427.7763671875</v>
      </c>
      <c r="J24" s="33">
        <v>997.99700927734375</v>
      </c>
      <c r="K24" s="33">
        <v>37177.006927490234</v>
      </c>
      <c r="L24" s="33">
        <v>3181.849609375</v>
      </c>
      <c r="M24" s="33">
        <v>40358.856536865234</v>
      </c>
      <c r="N24" s="35"/>
      <c r="P24" s="36"/>
      <c r="Q24" s="2"/>
      <c r="R24" s="3"/>
      <c r="S24" s="3"/>
      <c r="T24" s="3"/>
    </row>
    <row r="25" spans="1:20" x14ac:dyDescent="0.35">
      <c r="A25" s="29"/>
      <c r="B25" s="29">
        <v>3</v>
      </c>
      <c r="C25" s="34">
        <v>825.148193359375</v>
      </c>
      <c r="D25" s="34">
        <v>3384.291015625</v>
      </c>
      <c r="E25" s="34">
        <v>2794.865234375</v>
      </c>
      <c r="F25" s="34">
        <v>469.02996826171875</v>
      </c>
      <c r="G25" s="34">
        <v>5062.63818359375</v>
      </c>
      <c r="H25" s="34">
        <v>4111.4931640625</v>
      </c>
      <c r="I25" s="34">
        <v>1521.2091064453125</v>
      </c>
      <c r="J25" s="34">
        <v>1014.2195434570312</v>
      </c>
      <c r="K25" s="34">
        <v>41823.495971679688</v>
      </c>
      <c r="L25" s="34">
        <v>3321.5576171875</v>
      </c>
      <c r="M25" s="34">
        <v>45145.053588867188</v>
      </c>
      <c r="N25" s="35"/>
      <c r="P25" s="37"/>
      <c r="Q25" s="2"/>
      <c r="R25" s="3"/>
      <c r="S25" s="3"/>
      <c r="T25" s="3"/>
    </row>
    <row r="26" spans="1:20" x14ac:dyDescent="0.35">
      <c r="B26" s="31">
        <v>4</v>
      </c>
      <c r="C26" s="33">
        <v>508.16900634765625</v>
      </c>
      <c r="D26" s="33">
        <v>2955.849609375</v>
      </c>
      <c r="E26" s="33">
        <v>3197.623046875</v>
      </c>
      <c r="F26" s="33">
        <v>553.11102294921875</v>
      </c>
      <c r="G26" s="33">
        <v>5128.21435546875</v>
      </c>
      <c r="H26" s="33">
        <v>4077.560546875</v>
      </c>
      <c r="I26" s="33">
        <v>1579.0394287109375</v>
      </c>
      <c r="J26" s="33">
        <v>1029.5501708984375</v>
      </c>
      <c r="K26" s="33">
        <v>41387.4169921875</v>
      </c>
      <c r="L26" s="33">
        <v>3446.81982421875</v>
      </c>
      <c r="M26" s="33">
        <v>44834.23681640625</v>
      </c>
      <c r="N26" s="35"/>
      <c r="P26" s="37"/>
      <c r="Q26" s="2"/>
      <c r="R26" s="3"/>
      <c r="S26" s="3"/>
      <c r="T26" s="3"/>
    </row>
    <row r="27" spans="1:20" x14ac:dyDescent="0.35">
      <c r="A27" s="29"/>
      <c r="B27" s="2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R27" s="3"/>
      <c r="S27" s="3"/>
      <c r="T27" s="3"/>
    </row>
    <row r="28" spans="1:20" x14ac:dyDescent="0.35">
      <c r="A28" s="31" t="s">
        <v>12</v>
      </c>
      <c r="B28" s="31">
        <v>1</v>
      </c>
      <c r="C28" s="33">
        <v>547.08331298828125</v>
      </c>
      <c r="D28" s="33">
        <v>3097.235595703125</v>
      </c>
      <c r="E28" s="33">
        <v>2689.296630859375</v>
      </c>
      <c r="F28" s="33">
        <v>302.11892700195312</v>
      </c>
      <c r="G28" s="33">
        <v>5959.056640625</v>
      </c>
      <c r="H28" s="33">
        <v>4588.4033203125</v>
      </c>
      <c r="I28" s="33">
        <v>1928.1536865234375</v>
      </c>
      <c r="J28" s="33">
        <v>1056.005859375</v>
      </c>
      <c r="K28" s="33">
        <v>41506.958343505859</v>
      </c>
      <c r="L28" s="33">
        <v>3290.6728515625</v>
      </c>
      <c r="M28" s="33">
        <v>44797.631195068359</v>
      </c>
      <c r="O28" s="35"/>
      <c r="R28" s="3"/>
      <c r="S28" s="3"/>
      <c r="T28" s="3"/>
    </row>
    <row r="29" spans="1:20" x14ac:dyDescent="0.35">
      <c r="A29" s="29"/>
      <c r="B29" s="29">
        <v>2</v>
      </c>
      <c r="C29" s="34">
        <v>443.06002807617187</v>
      </c>
      <c r="D29" s="34">
        <v>3630.30810546875</v>
      </c>
      <c r="E29" s="34">
        <v>2372.8779296875</v>
      </c>
      <c r="F29" s="34">
        <v>409.29666137695312</v>
      </c>
      <c r="G29" s="34">
        <v>4676.67626953125</v>
      </c>
      <c r="H29" s="34">
        <v>4244.314453125</v>
      </c>
      <c r="I29" s="34">
        <v>1161.3551025390625</v>
      </c>
      <c r="J29" s="34">
        <v>1068.4127197265625</v>
      </c>
      <c r="K29" s="34">
        <v>40711.692199707031</v>
      </c>
      <c r="L29" s="34">
        <v>3455.9609375</v>
      </c>
      <c r="M29" s="34">
        <v>44167.653137207031</v>
      </c>
      <c r="O29" s="35"/>
      <c r="R29" s="3"/>
      <c r="S29" s="3"/>
      <c r="T29" s="3"/>
    </row>
    <row r="30" spans="1:20" x14ac:dyDescent="0.35">
      <c r="B30" s="31">
        <v>3</v>
      </c>
      <c r="C30" s="33">
        <v>831.70416259765625</v>
      </c>
      <c r="D30" s="33">
        <v>3434.14794921875</v>
      </c>
      <c r="E30" s="33">
        <v>2961.035400390625</v>
      </c>
      <c r="F30" s="33">
        <v>530.40155029296875</v>
      </c>
      <c r="G30" s="33">
        <v>5046.8271484375</v>
      </c>
      <c r="H30" s="33">
        <v>4150.21142578125</v>
      </c>
      <c r="I30" s="33">
        <v>1499.4130859375</v>
      </c>
      <c r="J30" s="33">
        <v>1071.8480224609375</v>
      </c>
      <c r="K30" s="33">
        <v>42695.071166992188</v>
      </c>
      <c r="L30" s="33">
        <v>3384.73681640625</v>
      </c>
      <c r="M30" s="33">
        <v>46079.807983398438</v>
      </c>
      <c r="O30" s="35"/>
      <c r="R30" s="3"/>
      <c r="S30" s="3"/>
      <c r="T30" s="3"/>
    </row>
    <row r="31" spans="1:20" x14ac:dyDescent="0.35">
      <c r="A31" s="29"/>
      <c r="B31" s="29">
        <v>4</v>
      </c>
      <c r="C31" s="34">
        <v>637.2479248046875</v>
      </c>
      <c r="D31" s="34">
        <v>3814.39453125</v>
      </c>
      <c r="E31" s="34">
        <v>2751.3662109375</v>
      </c>
      <c r="F31" s="34">
        <v>621.0791015625</v>
      </c>
      <c r="G31" s="34">
        <v>5039.26806640625</v>
      </c>
      <c r="H31" s="34">
        <v>4446.7841796875</v>
      </c>
      <c r="I31" s="34">
        <v>1558.5809326171875</v>
      </c>
      <c r="J31" s="34">
        <v>1066.3121337890625</v>
      </c>
      <c r="K31" s="34">
        <v>42543.67138671875</v>
      </c>
      <c r="L31" s="34">
        <v>3478.279052734375</v>
      </c>
      <c r="M31" s="34">
        <v>46021.950439453125</v>
      </c>
      <c r="O31" s="35"/>
      <c r="R31" s="3"/>
      <c r="S31" s="3"/>
      <c r="T31" s="3"/>
    </row>
    <row r="32" spans="1:20" x14ac:dyDescent="0.3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O32" s="35"/>
      <c r="R32" s="3"/>
      <c r="S32" s="3"/>
      <c r="T32" s="3"/>
    </row>
    <row r="33" spans="1:20" x14ac:dyDescent="0.35">
      <c r="A33" s="29" t="s">
        <v>13</v>
      </c>
      <c r="B33" s="29">
        <v>1</v>
      </c>
      <c r="C33" s="34">
        <v>625.8055419921875</v>
      </c>
      <c r="D33" s="34">
        <v>3529.69482421875</v>
      </c>
      <c r="E33" s="34">
        <v>1994.6739501953125</v>
      </c>
      <c r="F33" s="34">
        <v>342.708251953125</v>
      </c>
      <c r="G33" s="34">
        <v>5692.177734375</v>
      </c>
      <c r="H33" s="34">
        <v>4776.48095703125</v>
      </c>
      <c r="I33" s="34">
        <v>1929.5107421875</v>
      </c>
      <c r="J33" s="34">
        <v>1048.7264404296875</v>
      </c>
      <c r="K33" s="34">
        <v>41283.019958496094</v>
      </c>
      <c r="L33" s="34">
        <v>3359.63720703125</v>
      </c>
      <c r="M33" s="34">
        <v>44642.657165527344</v>
      </c>
      <c r="O33" s="35"/>
      <c r="R33" s="3"/>
      <c r="S33" s="3"/>
      <c r="T33" s="3"/>
    </row>
    <row r="34" spans="1:20" x14ac:dyDescent="0.35">
      <c r="A34" s="31"/>
      <c r="B34" s="31">
        <v>2</v>
      </c>
      <c r="C34" s="33">
        <v>503.56930541992187</v>
      </c>
      <c r="D34" s="33">
        <v>2906.20751953125</v>
      </c>
      <c r="E34" s="33">
        <v>3208.467041015625</v>
      </c>
      <c r="F34" s="33">
        <v>459.82070922851563</v>
      </c>
      <c r="G34" s="33">
        <v>4161.99609375</v>
      </c>
      <c r="H34" s="33">
        <v>4447.46240234375</v>
      </c>
      <c r="I34" s="33">
        <v>1187.7213134765625</v>
      </c>
      <c r="J34" s="33">
        <v>1072.7462158203125</v>
      </c>
      <c r="K34" s="33">
        <v>40730.04833984375</v>
      </c>
      <c r="L34" s="33">
        <v>3574.2255859375</v>
      </c>
      <c r="M34" s="33">
        <v>44304.27392578125</v>
      </c>
      <c r="O34" s="35"/>
      <c r="R34" s="3"/>
      <c r="S34" s="3"/>
      <c r="T34" s="3"/>
    </row>
    <row r="35" spans="1:20" x14ac:dyDescent="0.35">
      <c r="A35" s="29"/>
      <c r="B35" s="29">
        <v>3</v>
      </c>
      <c r="C35" s="34">
        <v>672.59368896484375</v>
      </c>
      <c r="D35" s="34">
        <v>3182.28564453125</v>
      </c>
      <c r="E35" s="34">
        <v>2942.6298828125</v>
      </c>
      <c r="F35" s="34">
        <v>482.86318969726562</v>
      </c>
      <c r="G35" s="34">
        <v>5550.427734375</v>
      </c>
      <c r="H35" s="34">
        <v>4723.740234375</v>
      </c>
      <c r="I35" s="34">
        <v>1457.192138671875</v>
      </c>
      <c r="J35" s="34">
        <v>1137.0938720703125</v>
      </c>
      <c r="K35" s="62">
        <v>42419.227386474609</v>
      </c>
      <c r="L35" s="62">
        <v>3160.372802734375</v>
      </c>
      <c r="M35" s="62">
        <v>45579.600189208984</v>
      </c>
      <c r="O35" s="35"/>
      <c r="R35" s="3"/>
      <c r="S35" s="3"/>
      <c r="T35" s="3"/>
    </row>
    <row r="36" spans="1:20" x14ac:dyDescent="0.35">
      <c r="A36" s="21"/>
      <c r="B36" s="22">
        <v>4</v>
      </c>
      <c r="C36" s="23">
        <v>774.63763427734375</v>
      </c>
      <c r="D36" s="24">
        <v>3013.3818359375</v>
      </c>
      <c r="E36" s="24">
        <v>3090.87060546875</v>
      </c>
      <c r="F36" s="24">
        <v>625.55133056640625</v>
      </c>
      <c r="G36" s="24">
        <v>5424.076171875</v>
      </c>
      <c r="H36" s="24">
        <v>4642.16064453125</v>
      </c>
      <c r="I36" s="24">
        <v>1442.7774658203125</v>
      </c>
      <c r="J36" s="24">
        <v>1241.769287109375</v>
      </c>
      <c r="K36" s="25">
        <v>43323.922973632813</v>
      </c>
      <c r="L36" s="27">
        <v>3378.765625</v>
      </c>
      <c r="M36" s="32">
        <v>46702.688598632813</v>
      </c>
      <c r="O36" s="35"/>
      <c r="R36" s="3"/>
      <c r="S36" s="3"/>
      <c r="T36" s="3"/>
    </row>
    <row r="37" spans="1:20" x14ac:dyDescent="0.35">
      <c r="A37" s="16"/>
      <c r="B37" s="17"/>
      <c r="C37" s="18"/>
      <c r="D37" s="19"/>
      <c r="E37" s="19"/>
      <c r="F37" s="19"/>
      <c r="G37" s="19"/>
      <c r="H37" s="19"/>
      <c r="I37" s="19"/>
      <c r="J37" s="19"/>
      <c r="K37" s="20"/>
      <c r="L37" s="26"/>
      <c r="M37" s="63"/>
      <c r="O37" s="35"/>
      <c r="R37" s="3"/>
      <c r="S37" s="3"/>
      <c r="T37" s="3"/>
    </row>
    <row r="38" spans="1:20" x14ac:dyDescent="0.35">
      <c r="A38" s="21" t="s">
        <v>50</v>
      </c>
      <c r="B38" s="22">
        <v>1</v>
      </c>
      <c r="C38" s="23">
        <v>764.064453125</v>
      </c>
      <c r="D38" s="24">
        <v>2460.021484375</v>
      </c>
      <c r="E38" s="24">
        <v>2693.209228515625</v>
      </c>
      <c r="F38" s="24">
        <v>386.5751953125</v>
      </c>
      <c r="G38" s="24">
        <v>5958.6171875</v>
      </c>
      <c r="H38" s="24">
        <v>4924.87109375</v>
      </c>
      <c r="I38" s="24">
        <v>1505.8829345703125</v>
      </c>
      <c r="J38" s="24">
        <v>1387.7412109375</v>
      </c>
      <c r="K38" s="25">
        <v>40687.243530273438</v>
      </c>
      <c r="L38" s="27">
        <v>3004.04736328125</v>
      </c>
      <c r="M38" s="32">
        <v>43691.290893554688</v>
      </c>
      <c r="O38" s="35"/>
      <c r="R38" s="3"/>
      <c r="S38" s="3"/>
      <c r="T38" s="3"/>
    </row>
    <row r="39" spans="1:20" x14ac:dyDescent="0.35">
      <c r="A39" s="16"/>
      <c r="B39" s="29">
        <v>2</v>
      </c>
      <c r="C39" s="18">
        <v>734.9483642578125</v>
      </c>
      <c r="D39" s="19">
        <v>2904.466064453125</v>
      </c>
      <c r="E39" s="19">
        <v>1928.01220703125</v>
      </c>
      <c r="F39" s="19">
        <v>374.57589721679687</v>
      </c>
      <c r="G39" s="19">
        <v>4016.15771484375</v>
      </c>
      <c r="H39" s="19">
        <v>4525.1806640625</v>
      </c>
      <c r="I39" s="19">
        <v>1400.14599609375</v>
      </c>
      <c r="J39" s="19">
        <v>726.15509033203125</v>
      </c>
      <c r="K39" s="20">
        <v>39190.934692382813</v>
      </c>
      <c r="L39" s="20">
        <v>2216.8271484375</v>
      </c>
      <c r="M39" s="66">
        <v>41407.761840820313</v>
      </c>
      <c r="O39" s="35"/>
      <c r="R39" s="3"/>
      <c r="S39" s="3"/>
      <c r="T39" s="3"/>
    </row>
    <row r="40" spans="1:20" x14ac:dyDescent="0.35">
      <c r="A40" s="21"/>
      <c r="B40" s="22">
        <v>3</v>
      </c>
      <c r="C40" s="23">
        <v>746.29949951171875</v>
      </c>
      <c r="D40" s="24">
        <v>3146.543701171875</v>
      </c>
      <c r="E40" s="24">
        <v>4592.4853515625</v>
      </c>
      <c r="F40" s="24">
        <v>466.747802734375</v>
      </c>
      <c r="G40" s="24">
        <v>5401.70166015625</v>
      </c>
      <c r="H40" s="24">
        <v>4756.40576171875</v>
      </c>
      <c r="I40" s="24">
        <v>1649.1053466796875</v>
      </c>
      <c r="J40" s="24">
        <v>1011.502197265625</v>
      </c>
      <c r="K40" s="25">
        <v>41085.261657714844</v>
      </c>
      <c r="L40" s="27">
        <v>2450.90869140625</v>
      </c>
      <c r="M40" s="32">
        <v>43536.170349121094</v>
      </c>
      <c r="O40" s="35"/>
      <c r="R40" s="3"/>
      <c r="S40" s="3"/>
      <c r="T40" s="3"/>
    </row>
    <row r="41" spans="1:20" x14ac:dyDescent="0.35">
      <c r="A41" s="16"/>
      <c r="B41" s="17">
        <v>4</v>
      </c>
      <c r="C41" s="18">
        <v>731.02996826171875</v>
      </c>
      <c r="D41" s="19">
        <v>3682.27001953125</v>
      </c>
      <c r="E41" s="19">
        <v>2132.183837890625</v>
      </c>
      <c r="F41" s="19">
        <v>570.5159912109375</v>
      </c>
      <c r="G41" s="19">
        <v>4859.31396484375</v>
      </c>
      <c r="H41" s="19">
        <v>4547.2734375</v>
      </c>
      <c r="I41" s="19">
        <v>1855.0341796875</v>
      </c>
      <c r="J41" s="19">
        <v>1312.682861328125</v>
      </c>
      <c r="K41" s="20">
        <v>42274.847473144531</v>
      </c>
      <c r="L41" s="26">
        <v>2985.796875</v>
      </c>
      <c r="M41" s="63">
        <v>45260.644348144531</v>
      </c>
      <c r="O41" s="35"/>
      <c r="R41" s="3"/>
      <c r="S41" s="3"/>
      <c r="T41" s="3"/>
    </row>
    <row r="42" spans="1:20" x14ac:dyDescent="0.35">
      <c r="A42" s="21"/>
      <c r="B42" s="22"/>
      <c r="C42" s="23"/>
      <c r="D42" s="24"/>
      <c r="E42" s="24"/>
      <c r="F42" s="24"/>
      <c r="G42" s="24"/>
      <c r="H42" s="24"/>
      <c r="I42" s="24"/>
      <c r="J42" s="24"/>
      <c r="K42" s="25"/>
      <c r="L42" s="27"/>
      <c r="M42" s="32"/>
      <c r="O42" s="35"/>
      <c r="R42" s="3"/>
      <c r="S42" s="3"/>
      <c r="T42" s="3"/>
    </row>
    <row r="43" spans="1:20" x14ac:dyDescent="0.35">
      <c r="A43" s="16" t="s">
        <v>54</v>
      </c>
      <c r="B43" s="29">
        <v>1</v>
      </c>
      <c r="C43" s="18">
        <v>770.21099853515625</v>
      </c>
      <c r="D43" s="19">
        <v>4347.9609375</v>
      </c>
      <c r="E43" s="19">
        <v>2648.73876953125</v>
      </c>
      <c r="F43" s="19">
        <v>355.17474365234375</v>
      </c>
      <c r="G43" s="19">
        <v>5828.93017578125</v>
      </c>
      <c r="H43" s="19">
        <v>5197.0322265625</v>
      </c>
      <c r="I43" s="19">
        <v>1906.4725341796875</v>
      </c>
      <c r="J43" s="19">
        <v>1312.4703369140625</v>
      </c>
      <c r="K43" s="20">
        <v>41806.476318359375</v>
      </c>
      <c r="L43" s="20">
        <v>3093.733642578125</v>
      </c>
      <c r="M43" s="66">
        <v>44900.2099609375</v>
      </c>
      <c r="O43" s="35"/>
      <c r="R43" s="3"/>
      <c r="S43" s="3"/>
      <c r="T43" s="3"/>
    </row>
    <row r="44" spans="1:20" x14ac:dyDescent="0.35">
      <c r="B44" s="22">
        <v>2</v>
      </c>
      <c r="C44" s="23">
        <v>763.2130126953125</v>
      </c>
      <c r="D44" s="24">
        <v>3064.66064453125</v>
      </c>
      <c r="E44" s="24">
        <v>1939.61279296875</v>
      </c>
      <c r="F44" s="24">
        <v>450.09063720703125</v>
      </c>
      <c r="G44" s="24">
        <v>4264.25634765625</v>
      </c>
      <c r="H44" s="24">
        <v>4588.4384765625</v>
      </c>
      <c r="I44" s="24">
        <v>1233.2254638671875</v>
      </c>
      <c r="J44" s="24">
        <v>926.6400146484375</v>
      </c>
      <c r="K44" s="25">
        <v>39645.900268554688</v>
      </c>
      <c r="L44" s="27">
        <v>3084.818603515625</v>
      </c>
      <c r="M44" s="32">
        <v>42730.718872070313</v>
      </c>
      <c r="O44" s="35"/>
      <c r="R44" s="3"/>
      <c r="S44" s="3"/>
      <c r="T44" s="3"/>
    </row>
    <row r="45" spans="1:20" x14ac:dyDescent="0.35">
      <c r="A45" s="16"/>
      <c r="B45" s="17">
        <v>3</v>
      </c>
      <c r="C45" s="18">
        <v>789.5006103515625</v>
      </c>
      <c r="D45" s="19">
        <v>2558.13525390625</v>
      </c>
      <c r="E45" s="19">
        <v>4509.73974609375</v>
      </c>
      <c r="F45" s="19">
        <v>473.14892578125</v>
      </c>
      <c r="G45" s="19">
        <v>4419.28369140625</v>
      </c>
      <c r="H45" s="19">
        <v>4865.19482421875</v>
      </c>
      <c r="I45" s="19">
        <v>1854.0069580078125</v>
      </c>
      <c r="J45" s="19">
        <v>1096.607177734375</v>
      </c>
      <c r="K45" s="20">
        <v>41852.930480957031</v>
      </c>
      <c r="L45" s="26">
        <v>2828.892822265625</v>
      </c>
      <c r="M45" s="63">
        <v>44681.823303222656</v>
      </c>
      <c r="N45" s="3"/>
      <c r="O45" s="35"/>
      <c r="R45" s="3"/>
      <c r="S45" s="3"/>
      <c r="T45" s="3"/>
    </row>
    <row r="46" spans="1:20" x14ac:dyDescent="0.35">
      <c r="A46" s="21"/>
      <c r="B46" s="22">
        <v>4</v>
      </c>
      <c r="C46" s="23">
        <v>788.939453125</v>
      </c>
      <c r="D46" s="24">
        <v>3962.97021484375</v>
      </c>
      <c r="E46" s="24">
        <v>2440.83154296875</v>
      </c>
      <c r="F46" s="24">
        <v>596.4168701171875</v>
      </c>
      <c r="G46" s="24">
        <v>4445.62548828125</v>
      </c>
      <c r="H46" s="24">
        <v>4647.22705078125</v>
      </c>
      <c r="I46" s="24">
        <v>1730.13427734375</v>
      </c>
      <c r="J46" s="24">
        <v>1348.2423095703125</v>
      </c>
      <c r="K46" s="25">
        <v>44992.034729003906</v>
      </c>
      <c r="L46" s="27">
        <v>3530.786376953125</v>
      </c>
      <c r="M46" s="32">
        <v>48522.821105957031</v>
      </c>
      <c r="O46" s="35"/>
      <c r="R46" s="3"/>
      <c r="S46" s="3"/>
      <c r="T46" s="3"/>
    </row>
  </sheetData>
  <hyperlinks>
    <hyperlink ref="G1" location="'Table of Content'!A1" display="Back to Table of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 tint="-9.9978637043366805E-2"/>
  </sheetPr>
  <dimension ref="A1:AD47"/>
  <sheetViews>
    <sheetView zoomScale="80" zoomScaleNormal="80" workbookViewId="0">
      <pane xSplit="2" ySplit="3" topLeftCell="C30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9" defaultRowHeight="14.5" x14ac:dyDescent="0.35"/>
  <cols>
    <col min="1" max="1" width="5.81640625" customWidth="1"/>
    <col min="2" max="2" width="9.1796875" customWidth="1"/>
    <col min="3" max="3" width="8" customWidth="1"/>
    <col min="5" max="5" width="11.81640625" bestFit="1" customWidth="1"/>
    <col min="6" max="6" width="10.81640625" customWidth="1"/>
    <col min="7" max="7" width="12" bestFit="1" customWidth="1"/>
    <col min="8" max="8" width="9.54296875" customWidth="1"/>
    <col min="9" max="9" width="10.81640625" customWidth="1"/>
    <col min="10" max="10" width="10.54296875" customWidth="1"/>
    <col min="11" max="11" width="12" customWidth="1"/>
  </cols>
  <sheetData>
    <row r="1" spans="1:11" ht="52.5" customHeight="1" x14ac:dyDescent="0.35">
      <c r="A1" s="38" t="s">
        <v>15</v>
      </c>
      <c r="B1" s="39"/>
      <c r="C1" s="40"/>
      <c r="D1" s="40"/>
      <c r="E1" s="40"/>
      <c r="F1" s="40"/>
      <c r="G1" s="75" t="s">
        <v>55</v>
      </c>
      <c r="H1" s="40"/>
      <c r="I1" s="40"/>
      <c r="J1" s="40"/>
      <c r="K1" s="5"/>
    </row>
    <row r="2" spans="1:11" x14ac:dyDescent="0.35">
      <c r="A2" s="41" t="s">
        <v>34</v>
      </c>
      <c r="B2" s="39"/>
      <c r="C2" s="40"/>
      <c r="D2" s="40"/>
      <c r="E2" s="40"/>
      <c r="F2" s="40"/>
      <c r="G2" s="40"/>
      <c r="H2" s="40"/>
      <c r="I2" s="40"/>
      <c r="J2" s="40"/>
      <c r="K2" s="5"/>
    </row>
    <row r="3" spans="1:11" ht="43.5" x14ac:dyDescent="0.35">
      <c r="A3" s="42" t="s">
        <v>17</v>
      </c>
      <c r="B3" s="43" t="s">
        <v>18</v>
      </c>
      <c r="C3" s="44" t="s">
        <v>0</v>
      </c>
      <c r="D3" s="44" t="s">
        <v>7</v>
      </c>
      <c r="E3" s="44" t="s">
        <v>1</v>
      </c>
      <c r="F3" s="44" t="s">
        <v>19</v>
      </c>
      <c r="G3" s="44" t="s">
        <v>2</v>
      </c>
      <c r="H3" s="44" t="s">
        <v>20</v>
      </c>
      <c r="I3" s="44" t="s">
        <v>21</v>
      </c>
      <c r="J3" s="44" t="s">
        <v>22</v>
      </c>
      <c r="K3" s="44" t="s">
        <v>35</v>
      </c>
    </row>
    <row r="4" spans="1:11" s="4" customFormat="1" x14ac:dyDescent="0.35">
      <c r="A4" s="21" t="s">
        <v>6</v>
      </c>
      <c r="B4" s="45" t="s">
        <v>24</v>
      </c>
      <c r="C4" s="46">
        <v>3.7133424258541652</v>
      </c>
      <c r="D4" s="46">
        <v>3.925625230315831</v>
      </c>
      <c r="E4" s="46">
        <v>9.4913930956433497</v>
      </c>
      <c r="F4" s="46">
        <v>11.615734690842402</v>
      </c>
      <c r="G4" s="46">
        <v>2.5913671956691844</v>
      </c>
      <c r="H4" s="46">
        <v>4.2179228590868485</v>
      </c>
      <c r="I4" s="46">
        <v>10.093009816162095</v>
      </c>
      <c r="J4" s="46">
        <v>1.3874907326201773</v>
      </c>
      <c r="K4" s="46">
        <v>2.5337644758679905</v>
      </c>
    </row>
    <row r="5" spans="1:11" x14ac:dyDescent="0.35">
      <c r="A5" s="16"/>
      <c r="B5" s="17" t="s">
        <v>25</v>
      </c>
      <c r="C5" s="47">
        <v>7.3174621379625355</v>
      </c>
      <c r="D5" s="47">
        <v>3.2540858782419422</v>
      </c>
      <c r="E5" s="47">
        <v>11.533630736120649</v>
      </c>
      <c r="F5" s="47">
        <v>10.7241386491394</v>
      </c>
      <c r="G5" s="47">
        <v>2.1976127571763149</v>
      </c>
      <c r="H5" s="47">
        <v>3.1562708958561956</v>
      </c>
      <c r="I5" s="47">
        <v>11.6647140996213</v>
      </c>
      <c r="J5" s="47">
        <v>1.34665831820198</v>
      </c>
      <c r="K5" s="47">
        <v>2.4799107438863532</v>
      </c>
    </row>
    <row r="6" spans="1:11" s="4" customFormat="1" x14ac:dyDescent="0.35">
      <c r="A6" s="21"/>
      <c r="B6" s="22" t="s">
        <v>26</v>
      </c>
      <c r="C6" s="46">
        <v>2.8047424146485276</v>
      </c>
      <c r="D6" s="46">
        <v>2.5623047873326108</v>
      </c>
      <c r="E6" s="46">
        <v>8.8555058017510291</v>
      </c>
      <c r="F6" s="46">
        <v>8.9327235808505314</v>
      </c>
      <c r="G6" s="46">
        <v>1.8102937552048244</v>
      </c>
      <c r="H6" s="46">
        <v>4.1761678394261859</v>
      </c>
      <c r="I6" s="46">
        <v>11.45265541227861</v>
      </c>
      <c r="J6" s="46">
        <v>1.7698884592332911</v>
      </c>
      <c r="K6" s="46">
        <v>2.6650957089257359</v>
      </c>
    </row>
    <row r="7" spans="1:11" x14ac:dyDescent="0.35">
      <c r="A7" s="16"/>
      <c r="B7" s="17" t="s">
        <v>36</v>
      </c>
      <c r="C7" s="47">
        <v>5.1362056954619266</v>
      </c>
      <c r="D7" s="47">
        <v>2.746895695176697</v>
      </c>
      <c r="E7" s="47">
        <v>10.782333770589041</v>
      </c>
      <c r="F7" s="47">
        <v>10.201042657429214</v>
      </c>
      <c r="G7" s="47">
        <v>2.0507959542405754</v>
      </c>
      <c r="H7" s="47">
        <v>4.1436489334833011</v>
      </c>
      <c r="I7" s="47">
        <v>12.607908148676497</v>
      </c>
      <c r="J7" s="47">
        <v>1.6555126454292974</v>
      </c>
      <c r="K7" s="47">
        <v>2.6235287604768045</v>
      </c>
    </row>
    <row r="8" spans="1:11" s="4" customFormat="1" x14ac:dyDescent="0.35">
      <c r="A8" s="21"/>
      <c r="B8" s="22"/>
      <c r="C8" s="48"/>
      <c r="D8" s="48"/>
      <c r="E8" s="48"/>
      <c r="F8" s="48"/>
      <c r="G8" s="48"/>
      <c r="H8" s="48"/>
      <c r="I8" s="48"/>
      <c r="J8" s="48"/>
      <c r="K8" s="48"/>
    </row>
    <row r="9" spans="1:11" x14ac:dyDescent="0.35">
      <c r="A9" s="16" t="s">
        <v>8</v>
      </c>
      <c r="B9" s="17" t="s">
        <v>24</v>
      </c>
      <c r="C9" s="49">
        <v>3.5242017700458499</v>
      </c>
      <c r="D9" s="49">
        <v>3.9065303099917332</v>
      </c>
      <c r="E9" s="49">
        <v>7.8290075030003807</v>
      </c>
      <c r="F9" s="49">
        <v>8.9913583566263657</v>
      </c>
      <c r="G9" s="49">
        <v>2.8926732926531096</v>
      </c>
      <c r="H9" s="49">
        <v>6.2687075962565242</v>
      </c>
      <c r="I9" s="49">
        <v>12.208437620212557</v>
      </c>
      <c r="J9" s="49">
        <v>1.5009235176019093</v>
      </c>
      <c r="K9" s="49">
        <v>2.7319201890657281</v>
      </c>
    </row>
    <row r="10" spans="1:11" s="4" customFormat="1" x14ac:dyDescent="0.35">
      <c r="A10" s="21"/>
      <c r="B10" s="22" t="s">
        <v>25</v>
      </c>
      <c r="C10" s="48">
        <v>8.9441489675639669</v>
      </c>
      <c r="D10" s="48">
        <v>3.3499002012163768</v>
      </c>
      <c r="E10" s="48">
        <v>11.771925131766285</v>
      </c>
      <c r="F10" s="48">
        <v>9.6102692096792239</v>
      </c>
      <c r="G10" s="48">
        <v>2.3251474540832633</v>
      </c>
      <c r="H10" s="48">
        <v>3.4983642040136749</v>
      </c>
      <c r="I10" s="48">
        <v>11.665081476395962</v>
      </c>
      <c r="J10" s="48">
        <v>1.5284850910742451</v>
      </c>
      <c r="K10" s="48">
        <v>2.5635220744974649</v>
      </c>
    </row>
    <row r="11" spans="1:11" x14ac:dyDescent="0.35">
      <c r="A11" s="16"/>
      <c r="B11" s="17">
        <v>3</v>
      </c>
      <c r="C11" s="49">
        <v>3.2065725941675871</v>
      </c>
      <c r="D11" s="49">
        <v>3.3103750760357085</v>
      </c>
      <c r="E11" s="49">
        <v>8.6215122855091035</v>
      </c>
      <c r="F11" s="49">
        <v>9.3537931170169131</v>
      </c>
      <c r="G11" s="49">
        <v>1.8489801478236527</v>
      </c>
      <c r="H11" s="49">
        <v>5.2810376670689667</v>
      </c>
      <c r="I11" s="49">
        <v>12.235003290587686</v>
      </c>
      <c r="J11" s="49">
        <v>2.1307773062494797</v>
      </c>
      <c r="K11" s="49">
        <v>2.8192060943860886</v>
      </c>
    </row>
    <row r="12" spans="1:11" s="4" customFormat="1" x14ac:dyDescent="0.35">
      <c r="A12" s="21"/>
      <c r="B12" s="22">
        <v>4</v>
      </c>
      <c r="C12" s="48">
        <v>4.6510905418553659</v>
      </c>
      <c r="D12" s="48">
        <v>1.8406893550093519</v>
      </c>
      <c r="E12" s="48">
        <v>9.7269263605210856</v>
      </c>
      <c r="F12" s="48">
        <v>11.517707919774816</v>
      </c>
      <c r="G12" s="48">
        <v>1.6870854568504463</v>
      </c>
      <c r="H12" s="48">
        <v>5.2362029076085665</v>
      </c>
      <c r="I12" s="48">
        <v>12.658461836672979</v>
      </c>
      <c r="J12" s="48">
        <v>1.8089131831238563</v>
      </c>
      <c r="K12" s="48">
        <v>2.5807707748553175</v>
      </c>
    </row>
    <row r="13" spans="1:11" x14ac:dyDescent="0.35">
      <c r="A13" s="16"/>
      <c r="B13" s="17"/>
      <c r="C13" s="49"/>
      <c r="D13" s="49"/>
      <c r="E13" s="49"/>
      <c r="F13" s="49"/>
      <c r="G13" s="49"/>
      <c r="H13" s="49"/>
      <c r="I13" s="49"/>
      <c r="J13" s="49"/>
      <c r="K13" s="49"/>
    </row>
    <row r="14" spans="1:11" s="4" customFormat="1" x14ac:dyDescent="0.35">
      <c r="A14" s="45" t="s">
        <v>9</v>
      </c>
      <c r="B14" s="22">
        <v>1</v>
      </c>
      <c r="C14" s="48">
        <v>3.1660584480769192</v>
      </c>
      <c r="D14" s="48">
        <v>2.9122323779768617</v>
      </c>
      <c r="E14" s="48">
        <v>8.4459171361853347</v>
      </c>
      <c r="F14" s="48">
        <v>10.571263784794512</v>
      </c>
      <c r="G14" s="48">
        <v>2.0414249800780193</v>
      </c>
      <c r="H14" s="48">
        <v>6.6057944363455494</v>
      </c>
      <c r="I14" s="48">
        <v>11.071709148191598</v>
      </c>
      <c r="J14" s="48">
        <v>1.7153047792494158</v>
      </c>
      <c r="K14" s="48">
        <v>3.123840675645019</v>
      </c>
    </row>
    <row r="15" spans="1:11" x14ac:dyDescent="0.35">
      <c r="A15" s="16"/>
      <c r="B15" s="17">
        <v>2</v>
      </c>
      <c r="C15" s="49">
        <v>5.609179006775614</v>
      </c>
      <c r="D15" s="49">
        <v>2.8874589412925835</v>
      </c>
      <c r="E15" s="49">
        <v>9.3776505542587447</v>
      </c>
      <c r="F15" s="49">
        <v>12.459692752488511</v>
      </c>
      <c r="G15" s="49">
        <v>1.1668862959301065</v>
      </c>
      <c r="H15" s="49">
        <v>4.8362787224478616</v>
      </c>
      <c r="I15" s="49">
        <v>11.457313469233874</v>
      </c>
      <c r="J15" s="49">
        <v>1.771692452835075</v>
      </c>
      <c r="K15" s="49">
        <v>3.0002769144803398</v>
      </c>
    </row>
    <row r="16" spans="1:11" x14ac:dyDescent="0.35">
      <c r="B16" s="22">
        <v>3</v>
      </c>
      <c r="C16" s="48">
        <v>2.9431302357111151</v>
      </c>
      <c r="D16" s="48">
        <v>2.8643015687396658</v>
      </c>
      <c r="E16" s="48">
        <v>8.1105058073411165</v>
      </c>
      <c r="F16" s="48">
        <v>10.987179322149277</v>
      </c>
      <c r="G16" s="48">
        <v>2.392548787193387</v>
      </c>
      <c r="H16" s="48">
        <v>5.1613934815861269</v>
      </c>
      <c r="I16" s="48">
        <v>11.485918219407445</v>
      </c>
      <c r="J16" s="48">
        <v>2.131598132285665</v>
      </c>
      <c r="K16" s="48">
        <v>3.2290635705141457</v>
      </c>
    </row>
    <row r="17" spans="1:30" x14ac:dyDescent="0.35">
      <c r="A17" s="17"/>
      <c r="B17" s="17">
        <v>4</v>
      </c>
      <c r="C17" s="49">
        <v>4.3336639286322738</v>
      </c>
      <c r="D17" s="49">
        <v>1.9668129983707852</v>
      </c>
      <c r="E17" s="49">
        <v>9.5729057821401238</v>
      </c>
      <c r="F17" s="49">
        <v>11.654904116063413</v>
      </c>
      <c r="G17" s="49">
        <v>1.3762695573862405</v>
      </c>
      <c r="H17" s="49">
        <v>5.5044538625544561</v>
      </c>
      <c r="I17" s="49">
        <v>10.905843759655582</v>
      </c>
      <c r="J17" s="49">
        <v>1.9341839178053162</v>
      </c>
      <c r="K17" s="49">
        <v>3.0806209854495297</v>
      </c>
      <c r="U17" s="36"/>
      <c r="V17" s="36"/>
      <c r="W17" s="36"/>
      <c r="X17" s="36"/>
      <c r="Y17" s="36"/>
      <c r="Z17" s="36"/>
      <c r="AA17" s="36"/>
      <c r="AB17" s="36"/>
      <c r="AC17" s="36"/>
    </row>
    <row r="18" spans="1:30" x14ac:dyDescent="0.35">
      <c r="B18" s="50"/>
      <c r="C18" s="50"/>
      <c r="D18" s="50"/>
      <c r="E18" s="50"/>
      <c r="F18" s="50"/>
      <c r="G18" s="50"/>
      <c r="H18" s="50"/>
      <c r="I18" s="50"/>
      <c r="J18" s="50"/>
      <c r="K18" s="50"/>
      <c r="U18" s="36"/>
      <c r="V18" s="36"/>
      <c r="W18" s="36"/>
      <c r="X18" s="36"/>
      <c r="Y18" s="36"/>
      <c r="Z18" s="36"/>
      <c r="AA18" s="36"/>
      <c r="AB18" s="36"/>
      <c r="AC18" s="36"/>
    </row>
    <row r="19" spans="1:30" x14ac:dyDescent="0.35">
      <c r="A19" s="16" t="s">
        <v>10</v>
      </c>
      <c r="B19" s="17">
        <v>1</v>
      </c>
      <c r="C19" s="49">
        <v>2.8614836554417069</v>
      </c>
      <c r="D19" s="49">
        <v>3.0255526433479707</v>
      </c>
      <c r="E19" s="49">
        <v>9.1491981439532175</v>
      </c>
      <c r="F19" s="49">
        <v>11.517965518539553</v>
      </c>
      <c r="G19" s="49">
        <v>3.5490352028304923</v>
      </c>
      <c r="H19" s="49">
        <v>3.3977737791203966</v>
      </c>
      <c r="I19" s="49">
        <v>10.362452425084676</v>
      </c>
      <c r="J19" s="49">
        <v>1.7619802315616606</v>
      </c>
      <c r="K19" s="49">
        <v>2.8428426482428528</v>
      </c>
      <c r="U19" s="36"/>
      <c r="V19" s="36"/>
      <c r="W19" s="36"/>
      <c r="X19" s="36"/>
      <c r="Y19" s="36"/>
      <c r="Z19" s="36"/>
      <c r="AA19" s="36"/>
      <c r="AB19" s="36"/>
      <c r="AC19" s="36"/>
    </row>
    <row r="20" spans="1:30" x14ac:dyDescent="0.35">
      <c r="B20" s="22">
        <v>2</v>
      </c>
      <c r="C20" s="48">
        <v>6.0650460325506756</v>
      </c>
      <c r="D20" s="48">
        <v>3.5508760582896146</v>
      </c>
      <c r="E20" s="48">
        <v>9.2825579777476364</v>
      </c>
      <c r="F20" s="48">
        <v>12.488509605472341</v>
      </c>
      <c r="G20" s="48">
        <v>2.0077116376986432</v>
      </c>
      <c r="H20" s="48">
        <v>3.1323663977401441</v>
      </c>
      <c r="I20" s="48">
        <v>10.908750817740296</v>
      </c>
      <c r="J20" s="48">
        <v>1.8219656570411233</v>
      </c>
      <c r="K20" s="48">
        <v>3.0288131149661903</v>
      </c>
      <c r="U20" s="36"/>
      <c r="V20" s="36"/>
      <c r="W20" s="36"/>
      <c r="X20" s="36"/>
      <c r="Y20" s="36"/>
      <c r="Z20" s="36"/>
      <c r="AA20" s="36"/>
      <c r="AB20" s="36"/>
      <c r="AC20" s="36"/>
    </row>
    <row r="21" spans="1:30" x14ac:dyDescent="0.35">
      <c r="A21" s="17"/>
      <c r="B21" s="17">
        <v>3</v>
      </c>
      <c r="C21" s="49">
        <v>2.1571489656078815</v>
      </c>
      <c r="D21" s="49">
        <v>2.7718834998754533</v>
      </c>
      <c r="E21" s="49">
        <v>8.6898995353980997</v>
      </c>
      <c r="F21" s="49">
        <v>11.106309861471065</v>
      </c>
      <c r="G21" s="49">
        <v>5.1007895678812707</v>
      </c>
      <c r="H21" s="49">
        <v>3.2783400754578613</v>
      </c>
      <c r="I21" s="49">
        <v>10.12515852349248</v>
      </c>
      <c r="J21" s="49">
        <v>2.3430290139170351</v>
      </c>
      <c r="K21" s="49">
        <v>3.3121116689464687</v>
      </c>
      <c r="U21" s="36"/>
      <c r="V21" s="36"/>
      <c r="W21" s="36"/>
      <c r="X21" s="36"/>
      <c r="Y21" s="36"/>
      <c r="Z21" s="36"/>
      <c r="AA21" s="36"/>
      <c r="AB21" s="36"/>
      <c r="AC21" s="36"/>
    </row>
    <row r="22" spans="1:30" x14ac:dyDescent="0.35">
      <c r="A22" s="48"/>
      <c r="B22" s="51">
        <v>4</v>
      </c>
      <c r="C22" s="48">
        <v>4.4703520458855852</v>
      </c>
      <c r="D22" s="48">
        <v>2.2083273712880747</v>
      </c>
      <c r="E22" s="48">
        <v>10.472461743405411</v>
      </c>
      <c r="F22" s="48">
        <v>11.671538691284683</v>
      </c>
      <c r="G22" s="48">
        <v>2.3955949996156845</v>
      </c>
      <c r="H22" s="48">
        <v>2.7658734977605328</v>
      </c>
      <c r="I22" s="48">
        <v>11.107956871152108</v>
      </c>
      <c r="J22" s="48">
        <v>2.0313558404898666</v>
      </c>
      <c r="K22" s="48">
        <v>3.3997147990753915</v>
      </c>
      <c r="U22" s="36"/>
      <c r="V22" s="36"/>
      <c r="W22" s="36"/>
      <c r="X22" s="36"/>
      <c r="Y22" s="36"/>
      <c r="Z22" s="36"/>
      <c r="AA22" s="36"/>
      <c r="AB22" s="36"/>
      <c r="AC22" s="36"/>
    </row>
    <row r="23" spans="1:30" x14ac:dyDescent="0.35">
      <c r="A23" s="16"/>
      <c r="B23" s="17"/>
      <c r="C23" s="49"/>
      <c r="D23" s="49"/>
      <c r="E23" s="49"/>
      <c r="F23" s="49"/>
      <c r="G23" s="49"/>
      <c r="H23" s="49"/>
      <c r="I23" s="49"/>
      <c r="J23" s="49"/>
      <c r="K23" s="49"/>
      <c r="U23" s="36"/>
      <c r="V23" s="36"/>
      <c r="W23" s="36"/>
      <c r="X23" s="36"/>
      <c r="Y23" s="36"/>
      <c r="Z23" s="36"/>
      <c r="AA23" s="36"/>
      <c r="AB23" s="36"/>
      <c r="AC23" s="36"/>
    </row>
    <row r="24" spans="1:30" x14ac:dyDescent="0.35">
      <c r="A24" s="2" t="s">
        <v>11</v>
      </c>
      <c r="B24" s="22">
        <v>1</v>
      </c>
      <c r="C24" s="48">
        <v>3.1202797685889627</v>
      </c>
      <c r="D24" s="48">
        <v>3.256940818410158</v>
      </c>
      <c r="E24" s="48">
        <v>6.9978136073510511</v>
      </c>
      <c r="F24" s="48">
        <v>11.275669624918528</v>
      </c>
      <c r="G24" s="48">
        <v>4.2894760052287779</v>
      </c>
      <c r="H24" s="48">
        <v>1.9673144777961586</v>
      </c>
      <c r="I24" s="48">
        <v>11.003994793011557</v>
      </c>
      <c r="J24" s="48">
        <v>1.6759217267517785</v>
      </c>
      <c r="K24" s="48">
        <v>3.4312548441225088</v>
      </c>
      <c r="U24" s="36"/>
      <c r="V24" s="36"/>
      <c r="W24" s="36"/>
      <c r="X24" s="36"/>
      <c r="Y24" s="36"/>
      <c r="Z24" s="36"/>
      <c r="AA24" s="36"/>
      <c r="AB24" s="36"/>
      <c r="AC24" s="36"/>
    </row>
    <row r="25" spans="1:30" x14ac:dyDescent="0.35">
      <c r="A25" s="17"/>
      <c r="B25" s="17">
        <v>2</v>
      </c>
      <c r="C25" s="49">
        <v>8.2517374636806231</v>
      </c>
      <c r="D25" s="49">
        <v>2.3748372366417843</v>
      </c>
      <c r="E25" s="49">
        <v>7.3723387054949647</v>
      </c>
      <c r="F25" s="49">
        <v>12.775183469433527</v>
      </c>
      <c r="G25" s="49">
        <v>2.1562057138765431</v>
      </c>
      <c r="H25" s="49">
        <v>1.8189032718039864</v>
      </c>
      <c r="I25" s="49">
        <v>11.463226768746049</v>
      </c>
      <c r="J25" s="49">
        <v>1.8606356543529294</v>
      </c>
      <c r="K25" s="49">
        <v>2.8384550293630331</v>
      </c>
      <c r="U25" s="36"/>
      <c r="V25" s="36"/>
      <c r="W25" s="36"/>
      <c r="X25" s="36"/>
      <c r="Y25" s="36"/>
      <c r="Z25" s="36"/>
      <c r="AA25" s="36"/>
      <c r="AB25" s="36"/>
      <c r="AC25" s="36"/>
    </row>
    <row r="26" spans="1:30" x14ac:dyDescent="0.35">
      <c r="B26" s="22">
        <v>3</v>
      </c>
      <c r="C26" s="48">
        <v>3.8412595268302887</v>
      </c>
      <c r="D26" s="48">
        <v>2.6597906538131442</v>
      </c>
      <c r="E26" s="48">
        <v>9.2925549373686476</v>
      </c>
      <c r="F26" s="48">
        <v>12.052717039520928</v>
      </c>
      <c r="G26" s="48">
        <v>4.7776411386864224</v>
      </c>
      <c r="H26" s="48">
        <v>2.646410930625454</v>
      </c>
      <c r="I26" s="48">
        <v>10.003885073374825</v>
      </c>
      <c r="J26" s="48">
        <v>2.2154087356851369</v>
      </c>
      <c r="K26" s="48">
        <v>2.6611231641374835</v>
      </c>
      <c r="U26" s="36"/>
      <c r="V26" s="36"/>
      <c r="W26" s="36"/>
      <c r="X26" s="36"/>
      <c r="Y26" s="36"/>
      <c r="Z26" s="36"/>
      <c r="AA26" s="36"/>
      <c r="AB26" s="36"/>
      <c r="AC26" s="36"/>
    </row>
    <row r="27" spans="1:30" x14ac:dyDescent="0.35">
      <c r="A27" s="17"/>
      <c r="B27" s="17">
        <v>4</v>
      </c>
      <c r="C27" s="49">
        <v>5.1852174824935915</v>
      </c>
      <c r="D27" s="49">
        <v>2.2128532014255593</v>
      </c>
      <c r="E27" s="49">
        <v>8.8135263930173693</v>
      </c>
      <c r="F27" s="49">
        <v>12.75729802305513</v>
      </c>
      <c r="G27" s="49">
        <v>2.1788948324043962</v>
      </c>
      <c r="H27" s="49">
        <v>2.798093589475215</v>
      </c>
      <c r="I27" s="49">
        <v>10.845403974364466</v>
      </c>
      <c r="J27" s="49">
        <v>1.7901780600952182</v>
      </c>
      <c r="K27" s="49">
        <v>3.2873431762532981</v>
      </c>
      <c r="U27" s="36"/>
      <c r="V27" s="36"/>
      <c r="W27" s="36"/>
      <c r="X27" s="36"/>
      <c r="Y27" s="36"/>
      <c r="Z27" s="36"/>
      <c r="AA27" s="36"/>
      <c r="AB27" s="36"/>
      <c r="AC27" s="36"/>
    </row>
    <row r="28" spans="1:30" x14ac:dyDescent="0.35">
      <c r="B28" s="50"/>
      <c r="C28" s="50"/>
      <c r="D28" s="50"/>
      <c r="E28" s="50"/>
      <c r="F28" s="50"/>
      <c r="G28" s="50"/>
      <c r="H28" s="50"/>
      <c r="I28" s="50"/>
      <c r="J28" s="50"/>
      <c r="K28" s="50"/>
      <c r="U28" s="36"/>
      <c r="V28" s="36"/>
      <c r="W28" s="36"/>
      <c r="X28" s="36"/>
      <c r="Y28" s="36"/>
      <c r="Z28" s="36"/>
      <c r="AA28" s="36"/>
      <c r="AB28" s="36"/>
      <c r="AC28" s="36"/>
    </row>
    <row r="29" spans="1:30" x14ac:dyDescent="0.35">
      <c r="A29" s="52" t="s">
        <v>12</v>
      </c>
      <c r="B29" s="17">
        <v>1</v>
      </c>
      <c r="C29" s="49">
        <v>3.8301457675829105</v>
      </c>
      <c r="D29" s="49">
        <v>2.6902190736325906</v>
      </c>
      <c r="E29" s="49">
        <v>7.9202616409770652</v>
      </c>
      <c r="F29" s="49">
        <v>11.595959860938185</v>
      </c>
      <c r="G29" s="49">
        <v>4.492794265190982</v>
      </c>
      <c r="H29" s="49">
        <v>2.58428423386064</v>
      </c>
      <c r="I29" s="49">
        <v>10.043415873380052</v>
      </c>
      <c r="J29" s="49">
        <v>1.7152668685433545</v>
      </c>
      <c r="K29" s="49">
        <v>2.7632166206069049</v>
      </c>
      <c r="L29" s="37"/>
      <c r="M29" s="37"/>
      <c r="N29" s="37"/>
      <c r="O29" s="37"/>
      <c r="P29" s="37"/>
      <c r="Q29" s="37"/>
      <c r="R29" s="37"/>
      <c r="S29" s="37"/>
      <c r="T29" s="37"/>
      <c r="U29" s="36"/>
      <c r="V29" s="36"/>
      <c r="W29" s="36"/>
      <c r="X29" s="36"/>
      <c r="Y29" s="36"/>
      <c r="Z29" s="36"/>
      <c r="AA29" s="36"/>
      <c r="AB29" s="36"/>
      <c r="AC29" s="36"/>
      <c r="AD29" s="73"/>
    </row>
    <row r="30" spans="1:30" x14ac:dyDescent="0.35">
      <c r="B30" s="22">
        <v>2</v>
      </c>
      <c r="C30" s="48">
        <v>8.5268209021387271</v>
      </c>
      <c r="D30" s="48">
        <v>2.7056416805865977</v>
      </c>
      <c r="E30" s="48">
        <v>8.0254216130703888</v>
      </c>
      <c r="F30" s="48">
        <v>12.769277369568185</v>
      </c>
      <c r="G30" s="48">
        <v>2.6410460014383701</v>
      </c>
      <c r="H30" s="48">
        <v>1.3224826691400819</v>
      </c>
      <c r="I30" s="48">
        <v>10.699499379686383</v>
      </c>
      <c r="J30" s="48">
        <v>1.7288808095132799</v>
      </c>
      <c r="K30" s="48">
        <v>2.9882136785466575</v>
      </c>
      <c r="L30" s="37"/>
      <c r="M30" s="37"/>
      <c r="N30" s="37"/>
      <c r="O30" s="37"/>
      <c r="P30" s="37"/>
      <c r="Q30" s="37"/>
      <c r="R30" s="37"/>
      <c r="S30" s="37"/>
      <c r="T30" s="37"/>
      <c r="U30" s="36"/>
      <c r="V30" s="36"/>
      <c r="W30" s="36"/>
      <c r="X30" s="36"/>
      <c r="Y30" s="36"/>
      <c r="Z30" s="36"/>
      <c r="AA30" s="36"/>
      <c r="AB30" s="36"/>
      <c r="AC30" s="36"/>
    </row>
    <row r="31" spans="1:30" x14ac:dyDescent="0.35">
      <c r="A31" s="17"/>
      <c r="B31" s="17">
        <v>3</v>
      </c>
      <c r="C31" s="49">
        <v>3.6329108200304243</v>
      </c>
      <c r="D31" s="49">
        <v>2.6215055879706539</v>
      </c>
      <c r="E31" s="49">
        <v>9.432278837030756</v>
      </c>
      <c r="F31" s="49">
        <v>12.508000466783137</v>
      </c>
      <c r="G31" s="49">
        <v>5.1845088408586895</v>
      </c>
      <c r="H31" s="49">
        <v>2.158163639681618</v>
      </c>
      <c r="I31" s="49">
        <v>8.976902751573002</v>
      </c>
      <c r="J31" s="49">
        <v>2.4697019917202869</v>
      </c>
      <c r="K31" s="49">
        <v>3.2972314266232225</v>
      </c>
      <c r="L31" s="37"/>
      <c r="M31" s="37"/>
      <c r="N31" s="37"/>
      <c r="O31" s="37"/>
      <c r="P31" s="37"/>
      <c r="Q31" s="37"/>
      <c r="R31" s="37"/>
      <c r="S31" s="37"/>
      <c r="T31" s="37"/>
      <c r="U31" s="36"/>
      <c r="V31" s="36"/>
      <c r="W31" s="36"/>
      <c r="X31" s="36"/>
      <c r="Y31" s="36"/>
      <c r="Z31" s="36"/>
      <c r="AA31" s="36"/>
      <c r="AB31" s="36"/>
      <c r="AC31" s="36"/>
    </row>
    <row r="32" spans="1:30" x14ac:dyDescent="0.35">
      <c r="A32" s="48"/>
      <c r="B32" s="22">
        <v>4</v>
      </c>
      <c r="C32" s="48">
        <v>5.1917757124525998</v>
      </c>
      <c r="D32" s="48">
        <v>1.9824527092145425</v>
      </c>
      <c r="E32" s="48">
        <v>9.9392088552513229</v>
      </c>
      <c r="F32" s="48">
        <v>12.322094369996647</v>
      </c>
      <c r="G32" s="48">
        <v>2.308951227624382</v>
      </c>
      <c r="H32" s="48">
        <v>2.1794108586802974</v>
      </c>
      <c r="I32" s="48">
        <v>9.9017596313121405</v>
      </c>
      <c r="J32" s="48">
        <v>1.7478339366008944</v>
      </c>
      <c r="K32" s="48">
        <v>3.5522844008035839</v>
      </c>
      <c r="L32" s="37"/>
      <c r="M32" s="37"/>
      <c r="N32" s="37"/>
      <c r="O32" s="37"/>
      <c r="P32" s="37"/>
      <c r="Q32" s="37"/>
      <c r="R32" s="37"/>
      <c r="S32" s="37"/>
      <c r="T32" s="37"/>
      <c r="U32" s="36"/>
      <c r="V32" s="36"/>
      <c r="W32" s="36"/>
      <c r="X32" s="36"/>
      <c r="Y32" s="36"/>
      <c r="Z32" s="36"/>
      <c r="AA32" s="36"/>
      <c r="AB32" s="36"/>
      <c r="AC32" s="36"/>
    </row>
    <row r="33" spans="1:29" x14ac:dyDescent="0.35">
      <c r="A33" s="52"/>
      <c r="B33" s="17"/>
      <c r="C33" s="49"/>
      <c r="D33" s="49"/>
      <c r="E33" s="49"/>
      <c r="F33" s="49"/>
      <c r="G33" s="49"/>
      <c r="H33" s="49"/>
      <c r="I33" s="49"/>
      <c r="J33" s="49"/>
      <c r="K33" s="49"/>
      <c r="L33" s="37"/>
      <c r="M33" s="37"/>
      <c r="N33" s="37"/>
      <c r="O33" s="37"/>
      <c r="P33" s="37"/>
      <c r="Q33" s="37"/>
      <c r="R33" s="37"/>
      <c r="S33" s="37"/>
      <c r="T33" s="37"/>
      <c r="U33" s="36"/>
      <c r="V33" s="36"/>
      <c r="W33" s="36"/>
      <c r="X33" s="36"/>
      <c r="Y33" s="36"/>
      <c r="Z33" s="36"/>
      <c r="AA33" s="36"/>
      <c r="AB33" s="36"/>
      <c r="AC33" s="36"/>
    </row>
    <row r="34" spans="1:29" x14ac:dyDescent="0.35">
      <c r="A34" s="2" t="s">
        <v>13</v>
      </c>
      <c r="B34" s="22">
        <v>1</v>
      </c>
      <c r="C34" s="48">
        <v>3.5791876735682218</v>
      </c>
      <c r="D34" s="48">
        <v>2.5699904185020017</v>
      </c>
      <c r="E34" s="48">
        <v>9.0490291288052873</v>
      </c>
      <c r="F34" s="48">
        <v>11.44142547052601</v>
      </c>
      <c r="G34" s="48">
        <v>4.0816603150154931</v>
      </c>
      <c r="H34" s="48">
        <v>1.9784054638143189</v>
      </c>
      <c r="I34" s="48">
        <v>10.067892442795543</v>
      </c>
      <c r="J34" s="48">
        <v>1.7985110837600988</v>
      </c>
      <c r="K34" s="48">
        <v>3.2429731596854334</v>
      </c>
      <c r="L34" s="74"/>
      <c r="M34" s="74"/>
      <c r="N34" s="74"/>
      <c r="O34" s="74"/>
      <c r="P34" s="74"/>
      <c r="Q34" s="74"/>
      <c r="R34" s="74"/>
      <c r="S34" s="74"/>
      <c r="T34" s="74"/>
      <c r="U34" s="36"/>
      <c r="V34" s="36"/>
      <c r="W34" s="36"/>
      <c r="X34" s="36"/>
      <c r="Y34" s="36"/>
      <c r="Z34" s="36"/>
      <c r="AA34" s="36"/>
      <c r="AB34" s="36"/>
      <c r="AC34" s="36"/>
    </row>
    <row r="35" spans="1:29" x14ac:dyDescent="0.35">
      <c r="A35" s="17"/>
      <c r="B35" s="17">
        <v>2</v>
      </c>
      <c r="C35" s="49">
        <v>5.8285227115889695</v>
      </c>
      <c r="D35" s="49">
        <v>2.8723456828248253</v>
      </c>
      <c r="E35" s="49">
        <v>7.7859344106688182</v>
      </c>
      <c r="F35" s="49">
        <v>14.190176105175025</v>
      </c>
      <c r="G35" s="49">
        <v>2.4824719808429703</v>
      </c>
      <c r="H35" s="49">
        <v>1.9263896816264805</v>
      </c>
      <c r="I35" s="49">
        <v>11.043135619113356</v>
      </c>
      <c r="J35" s="49">
        <v>2.00920984284889</v>
      </c>
      <c r="K35" s="49">
        <v>3.2836198556914318</v>
      </c>
      <c r="L35" s="74"/>
      <c r="M35" s="74"/>
      <c r="N35" s="74"/>
      <c r="O35" s="74"/>
      <c r="P35" s="74"/>
      <c r="Q35" s="74"/>
      <c r="R35" s="74"/>
      <c r="S35" s="74"/>
      <c r="T35" s="74"/>
      <c r="U35" s="36"/>
      <c r="V35" s="36"/>
      <c r="W35" s="36"/>
      <c r="X35" s="36"/>
      <c r="Y35" s="36"/>
      <c r="Z35" s="36"/>
      <c r="AA35" s="36"/>
      <c r="AB35" s="36"/>
      <c r="AC35" s="36"/>
    </row>
    <row r="36" spans="1:29" x14ac:dyDescent="0.35">
      <c r="B36" s="22">
        <v>3</v>
      </c>
      <c r="C36" s="48">
        <v>3.5384305337022406</v>
      </c>
      <c r="D36" s="48">
        <v>2.6778513852938368</v>
      </c>
      <c r="E36" s="48">
        <v>9.0328013607027664</v>
      </c>
      <c r="F36" s="48">
        <v>11.9776152016056</v>
      </c>
      <c r="G36" s="48">
        <v>4.956975531876556</v>
      </c>
      <c r="H36" s="48">
        <v>2.2943592337007481</v>
      </c>
      <c r="I36" s="48">
        <v>8.9884078712557258</v>
      </c>
      <c r="J36" s="48">
        <v>2.3548094754783149</v>
      </c>
      <c r="K36" s="48">
        <v>3.0392065155474945</v>
      </c>
      <c r="L36" s="74"/>
      <c r="M36" s="74"/>
      <c r="N36" s="74"/>
      <c r="O36" s="74"/>
      <c r="P36" s="74"/>
      <c r="Q36" s="74"/>
      <c r="R36" s="74"/>
      <c r="S36" s="74"/>
      <c r="T36" s="74"/>
      <c r="U36" s="36"/>
      <c r="V36" s="36"/>
      <c r="W36" s="36"/>
      <c r="X36" s="36"/>
      <c r="Y36" s="36"/>
      <c r="Z36" s="36"/>
      <c r="AA36" s="36"/>
      <c r="AB36" s="36"/>
      <c r="AC36" s="36"/>
    </row>
    <row r="37" spans="1:29" x14ac:dyDescent="0.35">
      <c r="A37" s="52"/>
      <c r="B37" s="17">
        <v>4</v>
      </c>
      <c r="C37" s="49">
        <v>5.0572418650668798</v>
      </c>
      <c r="D37" s="49">
        <v>2.2304778300598089</v>
      </c>
      <c r="E37" s="49">
        <v>10.23927370515718</v>
      </c>
      <c r="F37" s="49">
        <v>12.501393370695938</v>
      </c>
      <c r="G37" s="49">
        <v>2.1615274952450534</v>
      </c>
      <c r="H37" s="49">
        <v>2.1045541301987902</v>
      </c>
      <c r="I37" s="49">
        <v>10.076881965260711</v>
      </c>
      <c r="J37" s="49">
        <v>1.982292198202285</v>
      </c>
      <c r="K37" s="49">
        <v>3.041153950227323</v>
      </c>
      <c r="L37" s="74"/>
      <c r="M37" s="74"/>
      <c r="N37" s="74"/>
      <c r="O37" s="74"/>
      <c r="P37" s="74"/>
      <c r="Q37" s="74"/>
      <c r="R37" s="74"/>
      <c r="S37" s="74"/>
      <c r="T37" s="74"/>
      <c r="U37" s="36"/>
      <c r="V37" s="36"/>
      <c r="W37" s="36"/>
      <c r="X37" s="36"/>
      <c r="Y37" s="36"/>
      <c r="Z37" s="36"/>
      <c r="AA37" s="36"/>
      <c r="AB37" s="36"/>
      <c r="AC37" s="36"/>
    </row>
    <row r="38" spans="1:29" x14ac:dyDescent="0.35">
      <c r="A38" s="2"/>
      <c r="B38" s="22"/>
      <c r="C38" s="48"/>
      <c r="D38" s="48"/>
      <c r="E38" s="48"/>
      <c r="F38" s="48"/>
      <c r="G38" s="48"/>
      <c r="H38" s="48"/>
      <c r="I38" s="48"/>
      <c r="J38" s="48"/>
      <c r="K38" s="48"/>
      <c r="L38" s="37"/>
      <c r="M38" s="37"/>
      <c r="N38" s="37"/>
      <c r="O38" s="37"/>
      <c r="P38" s="37"/>
      <c r="Q38" s="37"/>
      <c r="R38" s="37"/>
      <c r="S38" s="37"/>
      <c r="T38" s="37"/>
      <c r="U38" s="36"/>
      <c r="V38" s="36"/>
      <c r="W38" s="36"/>
      <c r="X38" s="36"/>
      <c r="Y38" s="36"/>
      <c r="Z38" s="36"/>
      <c r="AA38" s="36"/>
      <c r="AB38" s="36"/>
      <c r="AC38" s="36"/>
    </row>
    <row r="39" spans="1:29" x14ac:dyDescent="0.35">
      <c r="A39" s="17" t="s">
        <v>50</v>
      </c>
      <c r="B39" s="17">
        <v>1</v>
      </c>
      <c r="C39" s="49">
        <v>4.4490587403903374</v>
      </c>
      <c r="D39" s="49">
        <v>3.0710203456477054</v>
      </c>
      <c r="E39" s="49">
        <v>6.7246774553536977</v>
      </c>
      <c r="F39" s="49">
        <v>10.994036626521602</v>
      </c>
      <c r="G39" s="49">
        <v>4.6621200427565945</v>
      </c>
      <c r="H39" s="49">
        <v>1.8865917881907686</v>
      </c>
      <c r="I39" s="49">
        <v>10.710410486527463</v>
      </c>
      <c r="J39" s="49">
        <v>1.573762397198998</v>
      </c>
      <c r="K39" s="49">
        <v>3.0916361801413448</v>
      </c>
      <c r="L39" s="37"/>
      <c r="M39" s="37"/>
      <c r="N39" s="37"/>
      <c r="O39" s="37"/>
      <c r="P39" s="37"/>
      <c r="Q39" s="37"/>
      <c r="R39" s="37"/>
      <c r="S39" s="37"/>
      <c r="T39" s="37"/>
      <c r="U39" s="36"/>
      <c r="V39" s="36"/>
      <c r="W39" s="36"/>
      <c r="X39" s="36"/>
      <c r="Y39" s="36"/>
      <c r="Z39" s="36"/>
      <c r="AA39" s="36"/>
      <c r="AB39" s="36"/>
      <c r="AC39" s="36"/>
    </row>
    <row r="40" spans="1:29" x14ac:dyDescent="0.35">
      <c r="B40" s="22">
        <v>2</v>
      </c>
      <c r="C40" s="48">
        <v>11.320459304574037</v>
      </c>
      <c r="D40" s="48">
        <v>2.9201407254042331</v>
      </c>
      <c r="E40" s="48">
        <v>12.416118591896343</v>
      </c>
      <c r="F40" s="48">
        <v>10.614663140910967</v>
      </c>
      <c r="G40" s="48">
        <v>2.8133492236729505</v>
      </c>
      <c r="H40" s="48">
        <v>1.3345447277816815</v>
      </c>
      <c r="I40" s="48">
        <v>9.4256204707855815</v>
      </c>
      <c r="J40" s="48">
        <v>1.0801827739868637</v>
      </c>
      <c r="K40" s="48">
        <v>2.608882043030357</v>
      </c>
      <c r="L40" s="37"/>
      <c r="M40" s="37"/>
      <c r="N40" s="37"/>
      <c r="O40" s="37"/>
      <c r="P40" s="37"/>
      <c r="Q40" s="37"/>
      <c r="R40" s="37"/>
      <c r="S40" s="37"/>
      <c r="T40" s="37"/>
      <c r="U40" s="36"/>
      <c r="V40" s="36"/>
      <c r="W40" s="36"/>
      <c r="X40" s="36"/>
      <c r="Y40" s="36"/>
      <c r="Z40" s="36"/>
      <c r="AA40" s="36"/>
      <c r="AB40" s="36"/>
      <c r="AC40" s="36"/>
    </row>
    <row r="41" spans="1:29" x14ac:dyDescent="0.35">
      <c r="A41" s="17"/>
      <c r="B41" s="17">
        <v>3</v>
      </c>
      <c r="C41" s="49">
        <v>4.0996583167578891</v>
      </c>
      <c r="D41" s="49">
        <v>2.4154094716964272</v>
      </c>
      <c r="E41" s="49">
        <v>8.085946685727647</v>
      </c>
      <c r="F41" s="49">
        <v>10.099880258088707</v>
      </c>
      <c r="G41" s="49">
        <v>4.0638112379097722</v>
      </c>
      <c r="H41" s="49">
        <v>2.5520603374796611</v>
      </c>
      <c r="I41" s="49">
        <v>9.1295551710980707</v>
      </c>
      <c r="J41" s="49">
        <v>1.4496555545829977</v>
      </c>
      <c r="K41" s="49">
        <v>2.4682152739502348</v>
      </c>
      <c r="L41" s="37"/>
      <c r="M41" s="37"/>
      <c r="N41" s="37"/>
      <c r="O41" s="37"/>
      <c r="P41" s="37"/>
      <c r="Q41" s="37"/>
      <c r="R41" s="37"/>
      <c r="S41" s="37"/>
      <c r="T41" s="37"/>
      <c r="U41" s="36"/>
      <c r="V41" s="36"/>
      <c r="W41" s="36"/>
      <c r="X41" s="36"/>
      <c r="Y41" s="36"/>
      <c r="Z41" s="36"/>
      <c r="AA41" s="36"/>
      <c r="AB41" s="36"/>
      <c r="AC41" s="36"/>
    </row>
    <row r="42" spans="1:29" x14ac:dyDescent="0.35">
      <c r="A42" s="2"/>
      <c r="B42" s="22">
        <v>4</v>
      </c>
      <c r="C42" s="48">
        <v>6.5998912815631599</v>
      </c>
      <c r="D42" s="48">
        <v>2.1391509011625542</v>
      </c>
      <c r="E42" s="48">
        <v>10.011270481458592</v>
      </c>
      <c r="F42" s="48">
        <v>12.425235610790185</v>
      </c>
      <c r="G42" s="48">
        <v>3.0709826455665694</v>
      </c>
      <c r="H42" s="48">
        <v>1.6559608152970888</v>
      </c>
      <c r="I42" s="48">
        <v>9.8997592472464149</v>
      </c>
      <c r="J42" s="48">
        <v>1.6802968551306703</v>
      </c>
      <c r="K42" s="48">
        <v>2.4163069796050558</v>
      </c>
      <c r="L42" s="37"/>
      <c r="M42" s="37"/>
      <c r="N42" s="37"/>
      <c r="O42" s="37"/>
      <c r="P42" s="37"/>
      <c r="Q42" s="37"/>
      <c r="R42" s="37"/>
      <c r="S42" s="37"/>
      <c r="T42" s="37"/>
      <c r="U42" s="36"/>
      <c r="V42" s="36"/>
      <c r="W42" s="36"/>
      <c r="X42" s="36"/>
      <c r="Y42" s="36"/>
      <c r="Z42" s="36"/>
      <c r="AA42" s="36"/>
      <c r="AB42" s="36"/>
      <c r="AC42" s="36"/>
    </row>
    <row r="43" spans="1:29" x14ac:dyDescent="0.35">
      <c r="A43" s="17"/>
      <c r="B43" s="17"/>
      <c r="C43" s="49"/>
      <c r="D43" s="49"/>
      <c r="E43" s="49"/>
      <c r="F43" s="49"/>
      <c r="G43" s="49"/>
      <c r="H43" s="49"/>
      <c r="I43" s="49"/>
      <c r="J43" s="49"/>
      <c r="K43" s="49"/>
      <c r="L43" s="37"/>
      <c r="M43" s="37"/>
      <c r="N43" s="37"/>
      <c r="O43" s="37"/>
      <c r="P43" s="37"/>
      <c r="Q43" s="37"/>
      <c r="R43" s="37"/>
      <c r="S43" s="37"/>
      <c r="T43" s="37"/>
      <c r="U43" s="36"/>
      <c r="V43" s="36"/>
      <c r="W43" s="36"/>
      <c r="X43" s="36"/>
      <c r="Y43" s="36"/>
      <c r="Z43" s="36"/>
      <c r="AA43" s="36"/>
      <c r="AB43" s="36"/>
      <c r="AC43" s="36"/>
    </row>
    <row r="44" spans="1:29" x14ac:dyDescent="0.35">
      <c r="A44" s="2" t="s">
        <v>54</v>
      </c>
      <c r="B44" s="22">
        <v>1</v>
      </c>
      <c r="C44" s="48">
        <v>4.1117128989274496</v>
      </c>
      <c r="D44" s="48">
        <v>2.7927803332977001</v>
      </c>
      <c r="E44" s="48">
        <v>5.4846087183568857</v>
      </c>
      <c r="F44" s="48">
        <v>9.9232662535181362</v>
      </c>
      <c r="G44" s="48">
        <v>4.1583005847494059</v>
      </c>
      <c r="H44" s="48">
        <v>1.8699759057710768</v>
      </c>
      <c r="I44" s="48">
        <v>10.729691047736827</v>
      </c>
      <c r="J44" s="48">
        <v>1.3797503480754794</v>
      </c>
      <c r="K44" s="48">
        <v>2.8447795964205778</v>
      </c>
      <c r="L44" s="37"/>
      <c r="M44" s="37"/>
      <c r="N44" s="37"/>
      <c r="O44" s="37"/>
      <c r="P44" s="37"/>
      <c r="Q44" s="37"/>
      <c r="R44" s="37"/>
      <c r="S44" s="37"/>
      <c r="T44" s="37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 x14ac:dyDescent="0.35">
      <c r="A45" s="17"/>
      <c r="B45" s="17">
        <v>2</v>
      </c>
      <c r="C45" s="49">
        <v>10.982188435574251</v>
      </c>
      <c r="D45" s="49">
        <v>3.0159390150521022</v>
      </c>
      <c r="E45" s="49">
        <v>7.6828830839558035</v>
      </c>
      <c r="F45" s="49">
        <v>11.674337460241292</v>
      </c>
      <c r="G45" s="49">
        <v>2.5424238692221981</v>
      </c>
      <c r="H45" s="49">
        <v>1.4936368427704463</v>
      </c>
      <c r="I45" s="49">
        <v>10.812702957227696</v>
      </c>
      <c r="J45" s="49">
        <v>1.3800200896415245</v>
      </c>
      <c r="K45" s="49">
        <v>2.8740610174861025</v>
      </c>
      <c r="L45" s="37"/>
      <c r="M45" s="37"/>
      <c r="N45" s="37"/>
      <c r="O45" s="37"/>
      <c r="P45" s="37"/>
      <c r="Q45" s="37"/>
      <c r="R45" s="37"/>
      <c r="S45" s="37"/>
      <c r="T45" s="37"/>
      <c r="U45" s="36"/>
      <c r="V45" s="36"/>
      <c r="W45" s="36"/>
      <c r="X45" s="36"/>
      <c r="Y45" s="36"/>
      <c r="Z45" s="36"/>
      <c r="AA45" s="36"/>
      <c r="AB45" s="36"/>
      <c r="AC45" s="36"/>
    </row>
    <row r="46" spans="1:29" x14ac:dyDescent="0.35">
      <c r="A46" s="2"/>
      <c r="B46" s="22">
        <v>3</v>
      </c>
      <c r="C46" s="48">
        <v>5.243203745971921</v>
      </c>
      <c r="D46" s="48">
        <v>2.8096617108374398</v>
      </c>
      <c r="E46" s="48">
        <v>9.8719161895064431</v>
      </c>
      <c r="F46" s="48">
        <v>11.270564140842231</v>
      </c>
      <c r="G46" s="48">
        <v>3.4950533550417835</v>
      </c>
      <c r="H46" s="48">
        <v>1.7850767928284401</v>
      </c>
      <c r="I46" s="48">
        <v>8.6613013025161756</v>
      </c>
      <c r="J46" s="48">
        <v>1.6984285753749315</v>
      </c>
      <c r="K46" s="48">
        <v>2.8067920281170222</v>
      </c>
      <c r="L46" s="37"/>
      <c r="M46" s="37"/>
      <c r="N46" s="37"/>
      <c r="O46" s="37"/>
      <c r="P46" s="37"/>
      <c r="Q46" s="37"/>
      <c r="R46" s="37"/>
      <c r="S46" s="37"/>
      <c r="T46" s="37"/>
      <c r="U46" s="36"/>
      <c r="V46" s="36"/>
      <c r="W46" s="36"/>
      <c r="X46" s="36"/>
      <c r="Y46" s="36"/>
      <c r="Z46" s="36"/>
      <c r="AA46" s="36"/>
      <c r="AB46" s="36"/>
      <c r="AC46" s="36"/>
    </row>
    <row r="47" spans="1:29" x14ac:dyDescent="0.35">
      <c r="A47" s="17"/>
      <c r="B47" s="17">
        <v>4</v>
      </c>
      <c r="C47" s="49">
        <v>7.2520231723228159</v>
      </c>
      <c r="D47" s="49">
        <v>1.6370696052944673</v>
      </c>
      <c r="E47" s="49">
        <v>13.024535520125857</v>
      </c>
      <c r="F47" s="49">
        <v>11.112442924550564</v>
      </c>
      <c r="G47" s="49">
        <v>2.352063568530101</v>
      </c>
      <c r="H47" s="49">
        <v>2.0677579122312677</v>
      </c>
      <c r="I47" s="49">
        <v>9.9181715952731793</v>
      </c>
      <c r="J47" s="49">
        <v>1.6772014093657337</v>
      </c>
      <c r="K47" s="49">
        <v>2.5461048355648428</v>
      </c>
      <c r="L47" s="37"/>
      <c r="M47" s="37"/>
      <c r="N47" s="37"/>
      <c r="O47" s="37"/>
      <c r="P47" s="37"/>
      <c r="Q47" s="37"/>
      <c r="R47" s="37"/>
      <c r="S47" s="37"/>
      <c r="T47" s="37"/>
      <c r="U47" s="36"/>
      <c r="V47" s="36"/>
      <c r="W47" s="36"/>
      <c r="X47" s="36"/>
      <c r="Y47" s="36"/>
      <c r="Z47" s="36"/>
      <c r="AA47" s="36"/>
      <c r="AB47" s="36"/>
      <c r="AC47" s="36"/>
    </row>
  </sheetData>
  <hyperlinks>
    <hyperlink ref="G1" location="'Table of Content'!A1" display="Back to Table of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9.9978637043366805E-2"/>
  </sheetPr>
  <dimension ref="A1:AI46"/>
  <sheetViews>
    <sheetView topLeftCell="A23" zoomScale="80" zoomScaleNormal="80" workbookViewId="0">
      <selection activeCell="A2" sqref="A2:M46"/>
    </sheetView>
  </sheetViews>
  <sheetFormatPr defaultColWidth="9" defaultRowHeight="14.5" x14ac:dyDescent="0.35"/>
  <cols>
    <col min="1" max="1" width="7" customWidth="1"/>
    <col min="4" max="4" width="10.81640625" customWidth="1"/>
    <col min="5" max="6" width="11.453125" customWidth="1"/>
    <col min="7" max="7" width="10.7265625" customWidth="1"/>
    <col min="8" max="8" width="11.453125" customWidth="1"/>
    <col min="9" max="9" width="9.26953125" customWidth="1"/>
    <col min="10" max="10" width="9.1796875" customWidth="1"/>
    <col min="11" max="11" width="11" customWidth="1"/>
    <col min="12" max="12" width="9.54296875" customWidth="1"/>
    <col min="13" max="13" width="9.1796875" customWidth="1"/>
  </cols>
  <sheetData>
    <row r="1" spans="1:13" ht="66" customHeight="1" x14ac:dyDescent="0.35">
      <c r="G1" s="75" t="s">
        <v>55</v>
      </c>
    </row>
    <row r="2" spans="1:13" ht="72.5" x14ac:dyDescent="0.35">
      <c r="A2" s="42" t="s">
        <v>17</v>
      </c>
      <c r="B2" s="43" t="s">
        <v>18</v>
      </c>
      <c r="C2" s="44" t="s">
        <v>37</v>
      </c>
      <c r="D2" s="44" t="s">
        <v>51</v>
      </c>
      <c r="E2" s="44" t="s">
        <v>28</v>
      </c>
      <c r="F2" s="44" t="s">
        <v>29</v>
      </c>
      <c r="G2" s="44" t="s">
        <v>30</v>
      </c>
      <c r="H2" s="44" t="s">
        <v>3</v>
      </c>
      <c r="I2" s="44" t="s">
        <v>4</v>
      </c>
      <c r="J2" s="44" t="s">
        <v>38</v>
      </c>
      <c r="K2" s="44" t="s">
        <v>32</v>
      </c>
      <c r="L2" s="44" t="s">
        <v>33</v>
      </c>
      <c r="M2" s="44" t="s">
        <v>5</v>
      </c>
    </row>
    <row r="3" spans="1:13" s="4" customFormat="1" x14ac:dyDescent="0.35">
      <c r="A3" s="21" t="s">
        <v>6</v>
      </c>
      <c r="B3" s="21" t="s">
        <v>24</v>
      </c>
      <c r="C3" s="46">
        <v>1.9768658849182423</v>
      </c>
      <c r="D3" s="46">
        <v>4.1746546324318539</v>
      </c>
      <c r="E3" s="46">
        <v>6.8276849080241035</v>
      </c>
      <c r="F3" s="46">
        <v>1.2264013051825609</v>
      </c>
      <c r="G3" s="46">
        <v>14.530656162986746</v>
      </c>
      <c r="H3" s="46">
        <v>8.5009017605043251</v>
      </c>
      <c r="I3" s="46">
        <v>3.1888100284873309</v>
      </c>
      <c r="J3" s="46">
        <v>2.4740525806727511</v>
      </c>
      <c r="K3" s="46">
        <v>92.469677785269951</v>
      </c>
      <c r="L3" s="46">
        <v>7.5303222147300408</v>
      </c>
      <c r="M3" s="46">
        <v>100</v>
      </c>
    </row>
    <row r="4" spans="1:13" x14ac:dyDescent="0.35">
      <c r="A4" s="16"/>
      <c r="B4" s="17" t="s">
        <v>25</v>
      </c>
      <c r="C4" s="47">
        <v>0.9151342934172777</v>
      </c>
      <c r="D4" s="47">
        <v>5.9653171149250523</v>
      </c>
      <c r="E4" s="47">
        <v>7.0171688687723082</v>
      </c>
      <c r="F4" s="47">
        <v>1.5002432962317387</v>
      </c>
      <c r="G4" s="47">
        <v>9.0823819239336263</v>
      </c>
      <c r="H4" s="47">
        <v>8.0485924776241919</v>
      </c>
      <c r="I4" s="47">
        <v>3.572304463316144</v>
      </c>
      <c r="J4" s="47">
        <v>2.2787574101020609</v>
      </c>
      <c r="K4" s="47">
        <v>92.054384064529074</v>
      </c>
      <c r="L4" s="47">
        <v>7.9456159354709301</v>
      </c>
      <c r="M4" s="47">
        <v>100</v>
      </c>
    </row>
    <row r="5" spans="1:13" s="4" customFormat="1" x14ac:dyDescent="0.35">
      <c r="A5" s="21"/>
      <c r="B5" s="22" t="s">
        <v>26</v>
      </c>
      <c r="C5" s="46">
        <v>1.9796646480974991</v>
      </c>
      <c r="D5" s="46">
        <v>9.4705906793798054</v>
      </c>
      <c r="E5" s="46">
        <v>6.3201303364832286</v>
      </c>
      <c r="F5" s="46">
        <v>1.3538274685786964</v>
      </c>
      <c r="G5" s="46">
        <v>12.967632629963694</v>
      </c>
      <c r="H5" s="46">
        <v>9.8090430116222738</v>
      </c>
      <c r="I5" s="46">
        <v>3.2181827194526265</v>
      </c>
      <c r="J5" s="46">
        <v>2.1463629719574637</v>
      </c>
      <c r="K5" s="46">
        <v>92.294812225186632</v>
      </c>
      <c r="L5" s="46">
        <v>7.7051877748133668</v>
      </c>
      <c r="M5" s="46">
        <v>100</v>
      </c>
    </row>
    <row r="6" spans="1:13" x14ac:dyDescent="0.35">
      <c r="A6" s="16"/>
      <c r="B6" s="17" t="s">
        <v>36</v>
      </c>
      <c r="C6" s="47">
        <v>1.0889374273432333</v>
      </c>
      <c r="D6" s="47">
        <v>5.9291079114341594</v>
      </c>
      <c r="E6" s="47">
        <v>6.0038677833764815</v>
      </c>
      <c r="F6" s="47">
        <v>1.6415230310254707</v>
      </c>
      <c r="G6" s="47">
        <v>9.3762373261483312</v>
      </c>
      <c r="H6" s="47">
        <v>9.5875599078944855</v>
      </c>
      <c r="I6" s="47">
        <v>3.7424616099659991</v>
      </c>
      <c r="J6" s="47">
        <v>2.3239295012022207</v>
      </c>
      <c r="K6" s="47">
        <v>91.641496759353743</v>
      </c>
      <c r="L6" s="47">
        <v>8.3585032406462663</v>
      </c>
      <c r="M6" s="47">
        <v>100</v>
      </c>
    </row>
    <row r="7" spans="1:13" s="4" customFormat="1" x14ac:dyDescent="0.35">
      <c r="A7" s="21"/>
      <c r="B7" s="2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x14ac:dyDescent="0.35">
      <c r="A8" s="16" t="s">
        <v>8</v>
      </c>
      <c r="B8" s="17" t="s">
        <v>24</v>
      </c>
      <c r="C8" s="49">
        <v>2.6211465072133473</v>
      </c>
      <c r="D8" s="49">
        <v>3.3118380013834527</v>
      </c>
      <c r="E8" s="49">
        <v>6.3554084726225701</v>
      </c>
      <c r="F8" s="49">
        <v>1.0161211071570273</v>
      </c>
      <c r="G8" s="49">
        <v>12.435204073974601</v>
      </c>
      <c r="H8" s="49">
        <v>9.9173786659109098</v>
      </c>
      <c r="I8" s="49">
        <v>4.6221317402219473</v>
      </c>
      <c r="J8" s="49">
        <v>2.4505069824323997</v>
      </c>
      <c r="K8" s="49">
        <v>92.583495706370414</v>
      </c>
      <c r="L8" s="49">
        <v>7.4165042936295862</v>
      </c>
      <c r="M8" s="49">
        <v>100</v>
      </c>
    </row>
    <row r="9" spans="1:13" s="4" customFormat="1" x14ac:dyDescent="0.35">
      <c r="A9" s="21"/>
      <c r="B9" s="22" t="s">
        <v>25</v>
      </c>
      <c r="C9" s="48">
        <v>1.2018800065136619</v>
      </c>
      <c r="D9" s="48">
        <v>6.4314761464554673</v>
      </c>
      <c r="E9" s="48">
        <v>4.9490136326436742</v>
      </c>
      <c r="F9" s="48">
        <v>1.3804541667513126</v>
      </c>
      <c r="G9" s="48">
        <v>9.5102512236987682</v>
      </c>
      <c r="H9" s="48">
        <v>9.0983035994748036</v>
      </c>
      <c r="I9" s="48">
        <v>2.8683167540589825</v>
      </c>
      <c r="J9" s="48">
        <v>2.3319852452624872</v>
      </c>
      <c r="K9" s="48">
        <v>93.028524585149626</v>
      </c>
      <c r="L9" s="48">
        <v>6.9714754148503797</v>
      </c>
      <c r="M9" s="48">
        <v>100</v>
      </c>
    </row>
    <row r="10" spans="1:13" x14ac:dyDescent="0.35">
      <c r="A10" s="16"/>
      <c r="B10" s="17">
        <v>3</v>
      </c>
      <c r="C10" s="49">
        <v>2.412873900502126</v>
      </c>
      <c r="D10" s="49">
        <v>6.1386526566041466</v>
      </c>
      <c r="E10" s="49">
        <v>7.0614923277948796</v>
      </c>
      <c r="F10" s="49">
        <v>1.1253504636847573</v>
      </c>
      <c r="G10" s="49">
        <v>12.451203139906996</v>
      </c>
      <c r="H10" s="49">
        <v>9.6312666683556607</v>
      </c>
      <c r="I10" s="49">
        <v>2.6237577805967005</v>
      </c>
      <c r="J10" s="49">
        <v>2.2430660833237219</v>
      </c>
      <c r="K10" s="49">
        <v>92.494920599614176</v>
      </c>
      <c r="L10" s="49">
        <v>7.5050794003858279</v>
      </c>
      <c r="M10" s="49">
        <v>100</v>
      </c>
    </row>
    <row r="11" spans="1:13" s="4" customFormat="1" x14ac:dyDescent="0.35">
      <c r="A11" s="21"/>
      <c r="B11" s="22">
        <v>4</v>
      </c>
      <c r="C11" s="48">
        <v>1.3301780668751551</v>
      </c>
      <c r="D11" s="48">
        <v>7.110121317481501</v>
      </c>
      <c r="E11" s="48">
        <v>5.6991475834159884</v>
      </c>
      <c r="F11" s="48">
        <v>1.6202490776850125</v>
      </c>
      <c r="G11" s="48">
        <v>9.6228482265060968</v>
      </c>
      <c r="H11" s="48">
        <v>8.8509405294647756</v>
      </c>
      <c r="I11" s="48">
        <v>3.6026237654059128</v>
      </c>
      <c r="J11" s="48">
        <v>2.2902155552233729</v>
      </c>
      <c r="K11" s="48">
        <v>91.834172458329604</v>
      </c>
      <c r="L11" s="48">
        <v>8.1658275416703994</v>
      </c>
      <c r="M11" s="48">
        <v>100</v>
      </c>
    </row>
    <row r="12" spans="1:13" x14ac:dyDescent="0.35">
      <c r="A12" s="16"/>
      <c r="B12" s="17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13" s="4" customFormat="1" x14ac:dyDescent="0.35">
      <c r="A13" s="45" t="s">
        <v>9</v>
      </c>
      <c r="B13" s="22">
        <v>1</v>
      </c>
      <c r="C13" s="48">
        <v>2.1294359437390229</v>
      </c>
      <c r="D13" s="48">
        <v>7.183291369068014</v>
      </c>
      <c r="E13" s="48">
        <v>4.8000118090796438</v>
      </c>
      <c r="F13" s="48">
        <v>0.9133219782125277</v>
      </c>
      <c r="G13" s="48">
        <v>12.275450038294949</v>
      </c>
      <c r="H13" s="48">
        <v>9.1869261129594797</v>
      </c>
      <c r="I13" s="48">
        <v>4.1819116971083714</v>
      </c>
      <c r="J13" s="48">
        <v>2.3487582930213375</v>
      </c>
      <c r="K13" s="48">
        <v>92.672653008026586</v>
      </c>
      <c r="L13" s="48">
        <v>7.3273469919734211</v>
      </c>
      <c r="M13" s="48">
        <v>100</v>
      </c>
    </row>
    <row r="14" spans="1:13" x14ac:dyDescent="0.35">
      <c r="A14" s="16"/>
      <c r="B14" s="17">
        <v>2</v>
      </c>
      <c r="C14" s="49">
        <v>1.0343225565412724</v>
      </c>
      <c r="D14" s="49">
        <v>6.6567201357446288</v>
      </c>
      <c r="E14" s="49">
        <v>5.9973266213352527</v>
      </c>
      <c r="F14" s="49">
        <v>1.4336240861587568</v>
      </c>
      <c r="G14" s="49">
        <v>10.38945430961023</v>
      </c>
      <c r="H14" s="49">
        <v>8.7156113672750006</v>
      </c>
      <c r="I14" s="49">
        <v>3.1641682555120636</v>
      </c>
      <c r="J14" s="49">
        <v>2.377424629797511</v>
      </c>
      <c r="K14" s="49">
        <v>92.335081071717426</v>
      </c>
      <c r="L14" s="49">
        <v>7.6649189282825745</v>
      </c>
      <c r="M14" s="49">
        <v>100</v>
      </c>
    </row>
    <row r="15" spans="1:13" x14ac:dyDescent="0.35">
      <c r="B15" s="22">
        <v>3</v>
      </c>
      <c r="C15" s="48">
        <v>1.8075231831760008</v>
      </c>
      <c r="D15" s="48">
        <v>6.297452991253472</v>
      </c>
      <c r="E15" s="48">
        <v>5.7462121035916889</v>
      </c>
      <c r="F15" s="48">
        <v>1.3921539979572164</v>
      </c>
      <c r="G15" s="48">
        <v>13.203269338453325</v>
      </c>
      <c r="H15" s="48">
        <v>8.7259049206256112</v>
      </c>
      <c r="I15" s="48">
        <v>3.0624272296753108</v>
      </c>
      <c r="J15" s="48">
        <v>2.2815261805104052</v>
      </c>
      <c r="K15" s="48">
        <v>91.822109070170981</v>
      </c>
      <c r="L15" s="48">
        <v>8.1778909298290259</v>
      </c>
      <c r="M15" s="48">
        <v>100</v>
      </c>
    </row>
    <row r="16" spans="1:13" x14ac:dyDescent="0.35">
      <c r="A16" s="16"/>
      <c r="B16" s="17">
        <v>4</v>
      </c>
      <c r="C16" s="49">
        <v>0.83292487730007581</v>
      </c>
      <c r="D16" s="49">
        <v>7.7114947737737722</v>
      </c>
      <c r="E16" s="49">
        <v>6.9462091749695034</v>
      </c>
      <c r="F16" s="49">
        <v>1.5336039740792959</v>
      </c>
      <c r="G16" s="49">
        <v>9.9221229223342498</v>
      </c>
      <c r="H16" s="49">
        <v>8.4849137421680716</v>
      </c>
      <c r="I16" s="49">
        <v>3.7998968658092207</v>
      </c>
      <c r="J16" s="49">
        <v>2.2861612325224008</v>
      </c>
      <c r="K16" s="49">
        <v>91.846986471014318</v>
      </c>
      <c r="L16" s="49">
        <v>8.1530135289856887</v>
      </c>
      <c r="M16" s="49">
        <v>100</v>
      </c>
    </row>
    <row r="17" spans="1:35" x14ac:dyDescent="0.35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35" x14ac:dyDescent="0.35">
      <c r="A18" s="16" t="s">
        <v>10</v>
      </c>
      <c r="B18" s="17">
        <v>1</v>
      </c>
      <c r="C18" s="49">
        <v>1.9125278104674359</v>
      </c>
      <c r="D18" s="49">
        <v>7.5703547408831495</v>
      </c>
      <c r="E18" s="49">
        <v>4.5537388514933319</v>
      </c>
      <c r="F18" s="49">
        <v>0.89528527040610562</v>
      </c>
      <c r="G18" s="49">
        <v>12.165114763337275</v>
      </c>
      <c r="H18" s="49">
        <v>10.23756530059314</v>
      </c>
      <c r="I18" s="49">
        <v>4.1386421819276178</v>
      </c>
      <c r="J18" s="49">
        <v>2.3586348464955669</v>
      </c>
      <c r="K18" s="49">
        <v>92.300148013726144</v>
      </c>
      <c r="L18" s="49">
        <v>7.699851986273849</v>
      </c>
      <c r="M18" s="49">
        <v>100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</row>
    <row r="19" spans="1:35" x14ac:dyDescent="0.35">
      <c r="B19" s="22">
        <v>2</v>
      </c>
      <c r="C19" s="48">
        <v>1.0779434589062633</v>
      </c>
      <c r="D19" s="48">
        <v>6.1636280475703717</v>
      </c>
      <c r="E19" s="48">
        <v>5.8788659603158662</v>
      </c>
      <c r="F19" s="48">
        <v>1.1339025999678185</v>
      </c>
      <c r="G19" s="48">
        <v>9.8076189850665152</v>
      </c>
      <c r="H19" s="48">
        <v>9.5106274731393565</v>
      </c>
      <c r="I19" s="48">
        <v>3.5546727447901016</v>
      </c>
      <c r="J19" s="48">
        <v>2.5014244758170094</v>
      </c>
      <c r="K19" s="48">
        <v>91.915281044819977</v>
      </c>
      <c r="L19" s="48">
        <v>8.0847189551800298</v>
      </c>
      <c r="M19" s="48">
        <v>100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</row>
    <row r="20" spans="1:35" x14ac:dyDescent="0.35">
      <c r="A20" s="17"/>
      <c r="B20" s="17">
        <v>3</v>
      </c>
      <c r="C20" s="49">
        <v>1.8727381841011463</v>
      </c>
      <c r="D20" s="49">
        <v>6.9511290908495713</v>
      </c>
      <c r="E20" s="49">
        <v>6.941379924843277</v>
      </c>
      <c r="F20" s="49">
        <v>0.95750231107755224</v>
      </c>
      <c r="G20" s="49">
        <v>12.001348741110615</v>
      </c>
      <c r="H20" s="49">
        <v>9.1341350204754317</v>
      </c>
      <c r="I20" s="49">
        <v>3.0788401233957639</v>
      </c>
      <c r="J20" s="49">
        <v>2.3066653352419491</v>
      </c>
      <c r="K20" s="49">
        <v>92.128409443142928</v>
      </c>
      <c r="L20" s="49">
        <v>7.871590556857079</v>
      </c>
      <c r="M20" s="49">
        <v>100</v>
      </c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</row>
    <row r="21" spans="1:35" x14ac:dyDescent="0.35">
      <c r="A21" s="48"/>
      <c r="B21" s="51">
        <v>4</v>
      </c>
      <c r="C21" s="48">
        <v>1.0888029451618728</v>
      </c>
      <c r="D21" s="48">
        <v>6.898891903774067</v>
      </c>
      <c r="E21" s="48">
        <v>6.1587615602915964</v>
      </c>
      <c r="F21" s="48">
        <v>1.4140646144562625</v>
      </c>
      <c r="G21" s="48">
        <v>10.720480298725557</v>
      </c>
      <c r="H21" s="48">
        <v>8.9416932963659139</v>
      </c>
      <c r="I21" s="48">
        <v>3.5567533615206965</v>
      </c>
      <c r="J21" s="48">
        <v>2.3002487416487143</v>
      </c>
      <c r="K21" s="48">
        <v>91.60287258190202</v>
      </c>
      <c r="L21" s="48">
        <v>8.3971274180979822</v>
      </c>
      <c r="M21" s="48">
        <v>100</v>
      </c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</row>
    <row r="22" spans="1:35" x14ac:dyDescent="0.35">
      <c r="A22" s="16"/>
      <c r="B22" s="17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</row>
    <row r="23" spans="1:35" x14ac:dyDescent="0.35">
      <c r="A23" s="2" t="s">
        <v>11</v>
      </c>
      <c r="B23" s="22">
        <v>1</v>
      </c>
      <c r="C23" s="48">
        <v>2.0679637502688468</v>
      </c>
      <c r="D23" s="48">
        <v>7.1140957881392008</v>
      </c>
      <c r="E23" s="48">
        <v>4.6677927713385765</v>
      </c>
      <c r="F23" s="48">
        <v>0.87435707227623738</v>
      </c>
      <c r="G23" s="48">
        <v>13.274777643058474</v>
      </c>
      <c r="H23" s="48">
        <v>10.566212372192755</v>
      </c>
      <c r="I23" s="48">
        <v>4.4266098599697195</v>
      </c>
      <c r="J23" s="48">
        <v>2.3789432666751522</v>
      </c>
      <c r="K23" s="48">
        <v>92.389418190098453</v>
      </c>
      <c r="L23" s="48">
        <v>7.6105818099015554</v>
      </c>
      <c r="M23" s="48">
        <v>100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</row>
    <row r="24" spans="1:35" x14ac:dyDescent="0.35">
      <c r="A24" s="16"/>
      <c r="B24" s="17">
        <v>2</v>
      </c>
      <c r="C24" s="49">
        <v>1.0813656686457613</v>
      </c>
      <c r="D24" s="49">
        <v>7.4625511013119592</v>
      </c>
      <c r="E24" s="49">
        <v>5.9202173606368111</v>
      </c>
      <c r="F24" s="49">
        <v>1.0316952395095516</v>
      </c>
      <c r="G24" s="49">
        <v>9.8072882005081592</v>
      </c>
      <c r="H24" s="49">
        <v>9.8909541030137387</v>
      </c>
      <c r="I24" s="49">
        <v>3.5377027242665253</v>
      </c>
      <c r="J24" s="49">
        <v>2.4728079408437584</v>
      </c>
      <c r="K24" s="49">
        <v>92.116105652129704</v>
      </c>
      <c r="L24" s="49">
        <v>7.8838943478702959</v>
      </c>
      <c r="M24" s="49">
        <v>100</v>
      </c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</row>
    <row r="25" spans="1:35" x14ac:dyDescent="0.35">
      <c r="B25" s="22">
        <v>3</v>
      </c>
      <c r="C25" s="48">
        <v>1.8277709909793025</v>
      </c>
      <c r="D25" s="48">
        <v>7.4964824417875304</v>
      </c>
      <c r="E25" s="48">
        <v>6.1908559458753558</v>
      </c>
      <c r="F25" s="48">
        <v>1.0389398859355481</v>
      </c>
      <c r="G25" s="48">
        <v>11.21415920711677</v>
      </c>
      <c r="H25" s="48">
        <v>9.1072949021294285</v>
      </c>
      <c r="I25" s="48">
        <v>3.369603058396732</v>
      </c>
      <c r="J25" s="48">
        <v>2.2465795537501339</v>
      </c>
      <c r="K25" s="48">
        <v>92.642477186013124</v>
      </c>
      <c r="L25" s="48">
        <v>7.3575228139868667</v>
      </c>
      <c r="M25" s="48">
        <v>100</v>
      </c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</row>
    <row r="26" spans="1:35" x14ac:dyDescent="0.35">
      <c r="A26" s="16"/>
      <c r="B26" s="17">
        <v>4</v>
      </c>
      <c r="C26" s="49">
        <v>1.1334396265706062</v>
      </c>
      <c r="D26" s="49">
        <v>6.5928402472401668</v>
      </c>
      <c r="E26" s="49">
        <v>7.13210098784349</v>
      </c>
      <c r="F26" s="49">
        <v>1.2336800227339169</v>
      </c>
      <c r="G26" s="49">
        <v>11.438165829538947</v>
      </c>
      <c r="H26" s="49">
        <v>9.0947473101245979</v>
      </c>
      <c r="I26" s="49">
        <v>3.5219500561078303</v>
      </c>
      <c r="J26" s="49">
        <v>2.296348157133552</v>
      </c>
      <c r="K26" s="49">
        <v>92.312080969877357</v>
      </c>
      <c r="L26" s="49">
        <v>7.6879190301226474</v>
      </c>
      <c r="M26" s="49">
        <v>100</v>
      </c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</row>
    <row r="27" spans="1:35" x14ac:dyDescent="0.35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</row>
    <row r="28" spans="1:35" x14ac:dyDescent="0.35">
      <c r="A28" s="16" t="s">
        <v>12</v>
      </c>
      <c r="B28" s="17">
        <v>1</v>
      </c>
      <c r="C28" s="49">
        <v>1.2212326821613462</v>
      </c>
      <c r="D28" s="49">
        <v>6.9138378817764146</v>
      </c>
      <c r="E28" s="49">
        <v>6.0032116857898323</v>
      </c>
      <c r="F28" s="49">
        <v>0.67440826432628986</v>
      </c>
      <c r="G28" s="49">
        <v>13.302169069334665</v>
      </c>
      <c r="H28" s="49">
        <v>10.242513271142837</v>
      </c>
      <c r="I28" s="49">
        <v>4.3041420608322305</v>
      </c>
      <c r="J28" s="49">
        <v>2.3572805775749424</v>
      </c>
      <c r="K28" s="49">
        <v>92.654359697651245</v>
      </c>
      <c r="L28" s="49">
        <v>7.3456403023487562</v>
      </c>
      <c r="M28" s="49">
        <v>100</v>
      </c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</row>
    <row r="29" spans="1:35" x14ac:dyDescent="0.35">
      <c r="B29" s="22">
        <v>2</v>
      </c>
      <c r="C29" s="48">
        <v>1.0031323754056023</v>
      </c>
      <c r="D29" s="48">
        <v>8.2193819404240926</v>
      </c>
      <c r="E29" s="48">
        <v>5.3724338087788883</v>
      </c>
      <c r="F29" s="48">
        <v>0.92668872422419868</v>
      </c>
      <c r="G29" s="48">
        <v>10.5884644923359</v>
      </c>
      <c r="H29" s="48">
        <v>9.6095539419765323</v>
      </c>
      <c r="I29" s="48">
        <v>2.6294245223564565</v>
      </c>
      <c r="J29" s="48">
        <v>2.4189936386421373</v>
      </c>
      <c r="K29" s="48">
        <v>92.175357547832476</v>
      </c>
      <c r="L29" s="48">
        <v>7.8246424521675184</v>
      </c>
      <c r="M29" s="48">
        <v>100</v>
      </c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</row>
    <row r="30" spans="1:35" x14ac:dyDescent="0.35">
      <c r="A30" s="16"/>
      <c r="B30" s="17">
        <v>3</v>
      </c>
      <c r="C30" s="49">
        <v>1.8049210684586652</v>
      </c>
      <c r="D30" s="49">
        <v>7.4526090700204302</v>
      </c>
      <c r="E30" s="49">
        <v>6.4258848505996866</v>
      </c>
      <c r="F30" s="49">
        <v>1.151049827473372</v>
      </c>
      <c r="G30" s="49">
        <v>10.952361499109898</v>
      </c>
      <c r="H30" s="49">
        <v>9.0065727428301816</v>
      </c>
      <c r="I30" s="49">
        <v>3.2539482075917205</v>
      </c>
      <c r="J30" s="49">
        <v>2.3260687693123661</v>
      </c>
      <c r="K30" s="49">
        <v>92.654620397668111</v>
      </c>
      <c r="L30" s="49">
        <v>7.3453796023318887</v>
      </c>
      <c r="M30" s="49">
        <v>100</v>
      </c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</row>
    <row r="31" spans="1:35" x14ac:dyDescent="0.35">
      <c r="B31" s="51">
        <v>4</v>
      </c>
      <c r="C31" s="48">
        <v>1.3846608384037447</v>
      </c>
      <c r="D31" s="48">
        <v>8.2882070290963661</v>
      </c>
      <c r="E31" s="48">
        <v>5.9783781101525051</v>
      </c>
      <c r="F31" s="48">
        <v>1.3495279874754482</v>
      </c>
      <c r="G31" s="48">
        <v>10.949705560688816</v>
      </c>
      <c r="H31" s="48">
        <v>9.6623114344919543</v>
      </c>
      <c r="I31" s="48">
        <v>3.386603387589298</v>
      </c>
      <c r="J31" s="48">
        <v>2.3169642390361354</v>
      </c>
      <c r="K31" s="48">
        <v>92.442130288870686</v>
      </c>
      <c r="L31" s="48">
        <v>7.5578697111293209</v>
      </c>
      <c r="M31" s="48">
        <v>100</v>
      </c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</row>
    <row r="32" spans="1:35" x14ac:dyDescent="0.35">
      <c r="A32" s="16"/>
      <c r="B32" s="17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</row>
    <row r="33" spans="1:35" x14ac:dyDescent="0.35">
      <c r="A33" s="2" t="s">
        <v>13</v>
      </c>
      <c r="B33" s="22">
        <v>1</v>
      </c>
      <c r="C33" s="48">
        <v>1.4018106934625498</v>
      </c>
      <c r="D33" s="48">
        <v>7.9065518235871242</v>
      </c>
      <c r="E33" s="48">
        <v>4.4680896632102396</v>
      </c>
      <c r="F33" s="48">
        <v>0.76766992314642324</v>
      </c>
      <c r="G33" s="48">
        <v>12.750535240922996</v>
      </c>
      <c r="H33" s="48">
        <v>10.699365271473145</v>
      </c>
      <c r="I33" s="48">
        <v>4.322123423418109</v>
      </c>
      <c r="J33" s="48">
        <v>2.3491577495962863</v>
      </c>
      <c r="K33" s="48">
        <v>92.474378945289288</v>
      </c>
      <c r="L33" s="48">
        <v>7.5256210547107214</v>
      </c>
      <c r="M33" s="48">
        <v>100</v>
      </c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</row>
    <row r="34" spans="1:35" x14ac:dyDescent="0.35">
      <c r="A34" s="16"/>
      <c r="B34" s="17">
        <v>2</v>
      </c>
      <c r="C34" s="49">
        <v>1.136615637271257</v>
      </c>
      <c r="D34" s="49">
        <v>6.5596549994245343</v>
      </c>
      <c r="E34" s="49">
        <v>7.2418905823633768</v>
      </c>
      <c r="F34" s="49">
        <v>1.0378698678118721</v>
      </c>
      <c r="G34" s="49">
        <v>9.3941187270605031</v>
      </c>
      <c r="H34" s="49">
        <v>10.038450037109653</v>
      </c>
      <c r="I34" s="49">
        <v>2.6808278484966022</v>
      </c>
      <c r="J34" s="49">
        <v>2.421315418953446</v>
      </c>
      <c r="K34" s="49">
        <v>91.932549008872016</v>
      </c>
      <c r="L34" s="49">
        <v>8.0674509911279912</v>
      </c>
      <c r="M34" s="49">
        <v>100</v>
      </c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</row>
    <row r="35" spans="1:35" x14ac:dyDescent="0.35">
      <c r="A35" s="53"/>
      <c r="B35" s="22">
        <v>3</v>
      </c>
      <c r="C35" s="48">
        <v>1.4756463114480782</v>
      </c>
      <c r="D35" s="48">
        <v>6.9818200057065418</v>
      </c>
      <c r="E35" s="48">
        <v>6.4560239023535155</v>
      </c>
      <c r="F35" s="48">
        <v>1.0593844344680847</v>
      </c>
      <c r="G35" s="48">
        <v>12.177438396418996</v>
      </c>
      <c r="H35" s="48">
        <v>10.363715817527838</v>
      </c>
      <c r="I35" s="48">
        <v>3.1970270310024937</v>
      </c>
      <c r="J35" s="48">
        <v>2.4947429713074154</v>
      </c>
      <c r="K35" s="48">
        <v>93.066255979396246</v>
      </c>
      <c r="L35" s="48">
        <v>6.9337440206037533</v>
      </c>
      <c r="M35" s="48">
        <v>100</v>
      </c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</row>
    <row r="36" spans="1:35" x14ac:dyDescent="0.35">
      <c r="A36" s="16"/>
      <c r="B36" s="17">
        <v>4</v>
      </c>
      <c r="C36" s="49">
        <v>1.6586574724522833</v>
      </c>
      <c r="D36" s="49">
        <v>6.4522662963470463</v>
      </c>
      <c r="E36" s="49">
        <v>6.6181855867699078</v>
      </c>
      <c r="F36" s="49">
        <v>1.3394332303702079</v>
      </c>
      <c r="G36" s="49">
        <v>11.614055495798128</v>
      </c>
      <c r="H36" s="49">
        <v>9.9398145670507407</v>
      </c>
      <c r="I36" s="49">
        <v>3.0892813863879964</v>
      </c>
      <c r="J36" s="49">
        <v>2.6588817996780745</v>
      </c>
      <c r="K36" s="49">
        <v>92.765372344968355</v>
      </c>
      <c r="L36" s="49">
        <v>7.2346276550316446</v>
      </c>
      <c r="M36" s="49">
        <v>100</v>
      </c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</row>
    <row r="37" spans="1:35" x14ac:dyDescent="0.35">
      <c r="A37" s="2"/>
      <c r="B37" s="22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</row>
    <row r="38" spans="1:35" x14ac:dyDescent="0.35">
      <c r="A38" s="16" t="s">
        <v>50</v>
      </c>
      <c r="B38" s="17">
        <v>1</v>
      </c>
      <c r="C38" s="49">
        <v>1.7487797625080341</v>
      </c>
      <c r="D38" s="49">
        <v>5.6304618931227335</v>
      </c>
      <c r="E38" s="49">
        <v>6.1641786576576649</v>
      </c>
      <c r="F38" s="49">
        <v>0.88478776297618478</v>
      </c>
      <c r="G38" s="49">
        <v>13.637997563443498</v>
      </c>
      <c r="H38" s="49">
        <v>11.271974329503077</v>
      </c>
      <c r="I38" s="49">
        <v>3.4466432640754481</v>
      </c>
      <c r="J38" s="49">
        <v>3.1762421813501938</v>
      </c>
      <c r="K38" s="49">
        <v>93.124379477365352</v>
      </c>
      <c r="L38" s="49">
        <v>6.8756205226346498</v>
      </c>
      <c r="M38" s="49">
        <v>100</v>
      </c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</row>
    <row r="39" spans="1:35" x14ac:dyDescent="0.35">
      <c r="A39" s="53"/>
      <c r="B39" s="22">
        <v>2</v>
      </c>
      <c r="C39" s="48">
        <v>1.774904828430719</v>
      </c>
      <c r="D39" s="48">
        <v>7.0143034429594895</v>
      </c>
      <c r="E39" s="48">
        <v>4.6561613603819332</v>
      </c>
      <c r="F39" s="48">
        <v>0.90460309991334775</v>
      </c>
      <c r="G39" s="48">
        <v>9.6990456288911737</v>
      </c>
      <c r="H39" s="48">
        <v>10.928339187851293</v>
      </c>
      <c r="I39" s="48">
        <v>3.3813612082589497</v>
      </c>
      <c r="J39" s="48">
        <v>1.753669017715848</v>
      </c>
      <c r="K39" s="48">
        <v>94.646348776445762</v>
      </c>
      <c r="L39" s="48">
        <v>5.353651223554234</v>
      </c>
      <c r="M39" s="48">
        <v>100</v>
      </c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1:35" x14ac:dyDescent="0.35">
      <c r="A40" s="16"/>
      <c r="B40" s="17">
        <v>3</v>
      </c>
      <c r="C40" s="49">
        <v>1.7142056674417274</v>
      </c>
      <c r="D40" s="49">
        <v>7.2274241761262248</v>
      </c>
      <c r="E40" s="49">
        <v>10.548666349692407</v>
      </c>
      <c r="F40" s="49">
        <v>1.0720920076145322</v>
      </c>
      <c r="G40" s="49">
        <v>12.407388194320816</v>
      </c>
      <c r="H40" s="49">
        <v>10.925181805327929</v>
      </c>
      <c r="I40" s="49">
        <v>3.7878971288823511</v>
      </c>
      <c r="J40" s="49">
        <v>2.3233605279340908</v>
      </c>
      <c r="K40" s="49">
        <v>94.370408164631485</v>
      </c>
      <c r="L40" s="49">
        <v>5.6295918353685162</v>
      </c>
      <c r="M40" s="49">
        <v>100</v>
      </c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</row>
    <row r="41" spans="1:35" x14ac:dyDescent="0.35">
      <c r="A41" s="2"/>
      <c r="B41" s="22">
        <v>4</v>
      </c>
      <c r="C41" s="48">
        <v>1.6151559015347678</v>
      </c>
      <c r="D41" s="48">
        <v>8.1356995079594032</v>
      </c>
      <c r="E41" s="48">
        <v>4.7109003165970931</v>
      </c>
      <c r="F41" s="48">
        <v>1.2605123047355067</v>
      </c>
      <c r="G41" s="48">
        <v>10.736289849225177</v>
      </c>
      <c r="H41" s="48">
        <v>10.046859701162024</v>
      </c>
      <c r="I41" s="48">
        <v>4.0985589277487771</v>
      </c>
      <c r="J41" s="48">
        <v>2.9002743558641773</v>
      </c>
      <c r="K41" s="48">
        <v>93.403105682647208</v>
      </c>
      <c r="L41" s="48">
        <v>6.596894317352783</v>
      </c>
      <c r="M41" s="48">
        <v>100</v>
      </c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</row>
    <row r="42" spans="1:35" x14ac:dyDescent="0.35">
      <c r="A42" s="16"/>
      <c r="B42" s="17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</row>
    <row r="43" spans="1:35" x14ac:dyDescent="0.35">
      <c r="A43" s="67" t="s">
        <v>54</v>
      </c>
      <c r="B43" s="22">
        <v>1</v>
      </c>
      <c r="C43" s="48">
        <v>1.7153839574586136</v>
      </c>
      <c r="D43" s="48">
        <v>9.6836093668218037</v>
      </c>
      <c r="E43" s="48">
        <v>5.8991678921671244</v>
      </c>
      <c r="F43" s="48">
        <v>0.79103136480061087</v>
      </c>
      <c r="G43" s="48">
        <v>12.981966411409502</v>
      </c>
      <c r="H43" s="48">
        <v>11.574627893909268</v>
      </c>
      <c r="I43" s="48">
        <v>4.2460214235930955</v>
      </c>
      <c r="J43" s="48">
        <v>2.9230828498483454</v>
      </c>
      <c r="K43" s="48">
        <v>93.109756846861899</v>
      </c>
      <c r="L43" s="48">
        <v>6.890243153138095</v>
      </c>
      <c r="M43" s="48">
        <v>100</v>
      </c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</row>
    <row r="44" spans="1:35" x14ac:dyDescent="0.35">
      <c r="A44" s="16"/>
      <c r="B44" s="17">
        <v>2</v>
      </c>
      <c r="C44" s="49">
        <v>1.7860991643512096</v>
      </c>
      <c r="D44" s="49">
        <v>7.1720315628351763</v>
      </c>
      <c r="E44" s="49">
        <v>4.5391531997757273</v>
      </c>
      <c r="F44" s="49">
        <v>1.0533186641547934</v>
      </c>
      <c r="G44" s="49">
        <v>9.9793695500953916</v>
      </c>
      <c r="H44" s="49">
        <v>10.738032492033732</v>
      </c>
      <c r="I44" s="49">
        <v>2.8860395902987004</v>
      </c>
      <c r="J44" s="49">
        <v>2.1685570453955285</v>
      </c>
      <c r="K44" s="49">
        <v>92.780794040111687</v>
      </c>
      <c r="L44" s="49">
        <v>7.219205959888324</v>
      </c>
      <c r="M44" s="49">
        <v>100</v>
      </c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</row>
    <row r="45" spans="1:35" x14ac:dyDescent="0.35">
      <c r="A45" s="2"/>
      <c r="B45" s="22">
        <v>3</v>
      </c>
      <c r="C45" s="48">
        <v>1.7669391085359316</v>
      </c>
      <c r="D45" s="48">
        <v>5.7252257512995124</v>
      </c>
      <c r="E45" s="48">
        <v>10.093007430537167</v>
      </c>
      <c r="F45" s="48">
        <v>1.0589293157764321</v>
      </c>
      <c r="G45" s="48">
        <v>9.890562570412186</v>
      </c>
      <c r="H45" s="48">
        <v>10.888532437904901</v>
      </c>
      <c r="I45" s="48">
        <v>4.1493538556518414</v>
      </c>
      <c r="J45" s="48">
        <v>2.4542578987712944</v>
      </c>
      <c r="K45" s="48">
        <v>93.668806209925663</v>
      </c>
      <c r="L45" s="48">
        <v>6.3311937900743462</v>
      </c>
      <c r="M45" s="48">
        <v>100</v>
      </c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</row>
    <row r="46" spans="1:35" x14ac:dyDescent="0.35">
      <c r="A46" s="16"/>
      <c r="B46" s="17">
        <v>4</v>
      </c>
      <c r="C46" s="49">
        <v>1.6259142299295204</v>
      </c>
      <c r="D46" s="49">
        <v>8.1672296138552944</v>
      </c>
      <c r="E46" s="49">
        <v>5.0302754195573653</v>
      </c>
      <c r="F46" s="49">
        <v>1.2291471446287503</v>
      </c>
      <c r="G46" s="49">
        <v>9.161927082874147</v>
      </c>
      <c r="H46" s="49">
        <v>9.5774049093998812</v>
      </c>
      <c r="I46" s="49">
        <v>3.5656094141058623</v>
      </c>
      <c r="J46" s="49">
        <v>2.7785736254415596</v>
      </c>
      <c r="K46" s="49">
        <v>92.723451983051206</v>
      </c>
      <c r="L46" s="49">
        <v>7.2765480169487891</v>
      </c>
      <c r="M46" s="49">
        <v>100</v>
      </c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</row>
  </sheetData>
  <hyperlinks>
    <hyperlink ref="G1" location="'Table of Content'!A1" display="Back to Table of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</sheetPr>
  <dimension ref="A1:AL48"/>
  <sheetViews>
    <sheetView zoomScale="80" zoomScaleNormal="80" workbookViewId="0">
      <pane xSplit="10" ySplit="3" topLeftCell="K34" activePane="bottomRight" state="frozenSplit"/>
      <selection activeCell="A17" sqref="A17"/>
      <selection pane="topRight" activeCell="A17" sqref="A17"/>
      <selection pane="bottomLeft" activeCell="A17" sqref="A17"/>
      <selection pane="bottomRight" activeCell="A3" sqref="A3:K47"/>
    </sheetView>
  </sheetViews>
  <sheetFormatPr defaultRowHeight="14.5" x14ac:dyDescent="0.35"/>
  <cols>
    <col min="3" max="3" width="12.1796875" customWidth="1"/>
    <col min="4" max="4" width="11.54296875" bestFit="1" customWidth="1"/>
    <col min="5" max="5" width="11.81640625" customWidth="1"/>
    <col min="6" max="6" width="11.453125" customWidth="1"/>
    <col min="7" max="7" width="10" customWidth="1"/>
    <col min="8" max="8" width="9.81640625" customWidth="1"/>
    <col min="9" max="9" width="10.453125" customWidth="1"/>
    <col min="10" max="10" width="11.54296875" bestFit="1" customWidth="1"/>
    <col min="11" max="11" width="12" customWidth="1"/>
  </cols>
  <sheetData>
    <row r="1" spans="1:11" ht="53.25" customHeight="1" x14ac:dyDescent="0.35">
      <c r="A1" s="8" t="s">
        <v>15</v>
      </c>
      <c r="B1" s="9"/>
      <c r="C1" s="10"/>
      <c r="D1" s="10"/>
      <c r="E1" s="10"/>
      <c r="F1" s="10"/>
      <c r="G1" s="75" t="s">
        <v>55</v>
      </c>
      <c r="H1" s="10"/>
      <c r="I1" s="10"/>
      <c r="J1" s="10"/>
      <c r="K1" s="11"/>
    </row>
    <row r="2" spans="1:11" ht="15.5" x14ac:dyDescent="0.35">
      <c r="A2" s="12" t="s">
        <v>39</v>
      </c>
      <c r="B2" s="9"/>
      <c r="C2" s="10"/>
      <c r="D2" s="10"/>
      <c r="E2" s="10"/>
      <c r="F2" s="10"/>
      <c r="G2" s="10"/>
      <c r="H2" s="10"/>
      <c r="I2" s="10"/>
      <c r="J2" s="10"/>
      <c r="K2" s="11"/>
    </row>
    <row r="3" spans="1:11" ht="43.5" x14ac:dyDescent="0.35">
      <c r="A3" s="42" t="s">
        <v>17</v>
      </c>
      <c r="B3" s="43" t="s">
        <v>18</v>
      </c>
      <c r="C3" s="44" t="s">
        <v>0</v>
      </c>
      <c r="D3" s="44" t="s">
        <v>7</v>
      </c>
      <c r="E3" s="44" t="s">
        <v>1</v>
      </c>
      <c r="F3" s="44" t="s">
        <v>19</v>
      </c>
      <c r="G3" s="44" t="s">
        <v>2</v>
      </c>
      <c r="H3" s="44" t="s">
        <v>20</v>
      </c>
      <c r="I3" s="44" t="s">
        <v>21</v>
      </c>
      <c r="J3" s="44" t="s">
        <v>22</v>
      </c>
      <c r="K3" s="44" t="s">
        <v>23</v>
      </c>
    </row>
    <row r="4" spans="1:11" x14ac:dyDescent="0.35">
      <c r="A4" s="16" t="s">
        <v>6</v>
      </c>
      <c r="B4" s="17" t="s">
        <v>24</v>
      </c>
      <c r="C4" s="18">
        <v>1275.575439453125</v>
      </c>
      <c r="D4" s="19">
        <v>907.5301513671875</v>
      </c>
      <c r="E4" s="19">
        <v>3321.691650390625</v>
      </c>
      <c r="F4" s="19">
        <v>4197.865234375</v>
      </c>
      <c r="G4" s="19">
        <v>660.5333251953125</v>
      </c>
      <c r="H4" s="19">
        <v>1132.8671875</v>
      </c>
      <c r="I4" s="19">
        <v>2841.38623046875</v>
      </c>
      <c r="J4" s="19">
        <v>481.47906494140625</v>
      </c>
      <c r="K4" s="20">
        <v>846.58953857421875</v>
      </c>
    </row>
    <row r="5" spans="1:11" x14ac:dyDescent="0.35">
      <c r="A5" s="21"/>
      <c r="B5" s="22" t="s">
        <v>25</v>
      </c>
      <c r="C5" s="23">
        <v>2562.279296875</v>
      </c>
      <c r="D5" s="24">
        <v>967.68408203125</v>
      </c>
      <c r="E5" s="24">
        <v>3539.114013671875</v>
      </c>
      <c r="F5" s="24">
        <v>4305.47216796875</v>
      </c>
      <c r="G5" s="24">
        <v>563.181396484375</v>
      </c>
      <c r="H5" s="24">
        <v>1085.30517578125</v>
      </c>
      <c r="I5" s="24">
        <v>3457.84814453125</v>
      </c>
      <c r="J5" s="24">
        <v>522.06732177734375</v>
      </c>
      <c r="K5" s="25">
        <v>808.3980712890625</v>
      </c>
    </row>
    <row r="6" spans="1:11" x14ac:dyDescent="0.35">
      <c r="A6" s="16"/>
      <c r="B6" s="17">
        <v>3</v>
      </c>
      <c r="C6" s="18">
        <v>1128.189208984375</v>
      </c>
      <c r="D6" s="19">
        <v>1144.03857421875</v>
      </c>
      <c r="E6" s="19">
        <v>3671.021728515625</v>
      </c>
      <c r="F6" s="19">
        <v>3997.108642578125</v>
      </c>
      <c r="G6" s="19">
        <v>526.76275634765625</v>
      </c>
      <c r="H6" s="19">
        <v>1163.7213134765625</v>
      </c>
      <c r="I6" s="19">
        <v>3570.837646484375</v>
      </c>
      <c r="J6" s="19">
        <v>738.41265869140625</v>
      </c>
      <c r="K6" s="20">
        <v>966.04754638671875</v>
      </c>
    </row>
    <row r="7" spans="1:11" x14ac:dyDescent="0.35">
      <c r="A7" s="21"/>
      <c r="B7" s="22">
        <v>4</v>
      </c>
      <c r="C7" s="23">
        <v>1447.5584716796875</v>
      </c>
      <c r="D7" s="24">
        <v>866.45660400390625</v>
      </c>
      <c r="E7" s="24">
        <v>3618.86767578125</v>
      </c>
      <c r="F7" s="24">
        <v>4103.94921875</v>
      </c>
      <c r="G7" s="24">
        <v>542.29205322265625</v>
      </c>
      <c r="H7" s="24">
        <v>1286.7303466796875</v>
      </c>
      <c r="I7" s="24">
        <v>3691.33251953125</v>
      </c>
      <c r="J7" s="24">
        <v>650.50006103515625</v>
      </c>
      <c r="K7" s="25">
        <v>834.5205078125</v>
      </c>
    </row>
    <row r="8" spans="1:11" x14ac:dyDescent="0.35">
      <c r="A8" s="16"/>
      <c r="B8" s="17"/>
      <c r="C8" s="18"/>
      <c r="D8" s="19"/>
      <c r="E8" s="19"/>
      <c r="F8" s="19"/>
      <c r="G8" s="19"/>
      <c r="H8" s="19"/>
      <c r="I8" s="19"/>
      <c r="J8" s="19"/>
      <c r="K8" s="20"/>
    </row>
    <row r="9" spans="1:11" x14ac:dyDescent="0.35">
      <c r="A9" s="21" t="s">
        <v>8</v>
      </c>
      <c r="B9" s="22" t="s">
        <v>24</v>
      </c>
      <c r="C9" s="23">
        <v>1103.2962646484375</v>
      </c>
      <c r="D9" s="24">
        <v>1168.8592529296875</v>
      </c>
      <c r="E9" s="24">
        <v>3199.427734375</v>
      </c>
      <c r="F9" s="24">
        <v>3861.881103515625</v>
      </c>
      <c r="G9" s="24">
        <v>617.44671630859375</v>
      </c>
      <c r="H9" s="24">
        <v>1484.3775634765625</v>
      </c>
      <c r="I9" s="24">
        <v>3482.20751953125</v>
      </c>
      <c r="J9" s="24">
        <v>546.49261474609375</v>
      </c>
      <c r="K9" s="25">
        <v>926.37518310546875</v>
      </c>
    </row>
    <row r="10" spans="1:11" x14ac:dyDescent="0.35">
      <c r="A10" s="16"/>
      <c r="B10" s="17" t="s">
        <v>25</v>
      </c>
      <c r="C10" s="18">
        <v>2887.44580078125</v>
      </c>
      <c r="D10" s="19">
        <v>1151.80859375</v>
      </c>
      <c r="E10" s="19">
        <v>3556.9033203125</v>
      </c>
      <c r="F10" s="19">
        <v>4294.1240234375</v>
      </c>
      <c r="G10" s="19">
        <v>584.49639892578125</v>
      </c>
      <c r="H10" s="19">
        <v>1462.2454833984375</v>
      </c>
      <c r="I10" s="19">
        <v>3576.773681640625</v>
      </c>
      <c r="J10" s="19">
        <v>583.1875</v>
      </c>
      <c r="K10" s="20">
        <v>870.6104736328125</v>
      </c>
    </row>
    <row r="11" spans="1:11" x14ac:dyDescent="0.35">
      <c r="A11" s="21"/>
      <c r="B11" s="22">
        <v>3</v>
      </c>
      <c r="C11" s="23">
        <v>1149.9166259765625</v>
      </c>
      <c r="D11" s="24">
        <v>1183.67822265625</v>
      </c>
      <c r="E11" s="24">
        <v>3142.889404296875</v>
      </c>
      <c r="F11" s="24">
        <v>4316.626953125</v>
      </c>
      <c r="G11" s="24">
        <v>588.558349609375</v>
      </c>
      <c r="H11" s="24">
        <v>1639.6358642578125</v>
      </c>
      <c r="I11" s="24">
        <v>4031.1640625</v>
      </c>
      <c r="J11" s="24">
        <v>834.0335693359375</v>
      </c>
      <c r="K11" s="25">
        <v>1079.643798828125</v>
      </c>
    </row>
    <row r="12" spans="1:11" x14ac:dyDescent="0.35">
      <c r="A12" s="16"/>
      <c r="B12" s="17">
        <v>4</v>
      </c>
      <c r="C12" s="18">
        <v>1555.61376953125</v>
      </c>
      <c r="D12" s="19">
        <v>750.99224853515625</v>
      </c>
      <c r="E12" s="19">
        <v>3613.7080078125</v>
      </c>
      <c r="F12" s="19">
        <v>4752.7841796875</v>
      </c>
      <c r="G12" s="19">
        <v>620.64752197265625</v>
      </c>
      <c r="H12" s="19">
        <v>1985.4632568359375</v>
      </c>
      <c r="I12" s="19">
        <v>4237.88623046875</v>
      </c>
      <c r="J12" s="19">
        <v>694.13104248046875</v>
      </c>
      <c r="K12" s="20">
        <v>926.40234375</v>
      </c>
    </row>
    <row r="13" spans="1:11" x14ac:dyDescent="0.35">
      <c r="A13" s="21"/>
      <c r="B13" s="22"/>
      <c r="C13" s="23"/>
      <c r="D13" s="24"/>
      <c r="E13" s="24"/>
      <c r="F13" s="24"/>
      <c r="G13" s="24"/>
      <c r="H13" s="24"/>
      <c r="I13" s="24"/>
      <c r="J13" s="24"/>
      <c r="K13" s="25"/>
    </row>
    <row r="14" spans="1:11" x14ac:dyDescent="0.35">
      <c r="A14" s="16" t="s">
        <v>9</v>
      </c>
      <c r="B14" s="16" t="s">
        <v>24</v>
      </c>
      <c r="C14" s="26">
        <v>1048.4044189453125</v>
      </c>
      <c r="D14" s="26">
        <v>1126.298583984375</v>
      </c>
      <c r="E14" s="26">
        <v>3291.3974609375</v>
      </c>
      <c r="F14" s="26">
        <v>3936.15673828125</v>
      </c>
      <c r="G14" s="26">
        <v>701.17822265625</v>
      </c>
      <c r="H14" s="26">
        <v>2053.94140625</v>
      </c>
      <c r="I14" s="26">
        <v>3743.46533203125</v>
      </c>
      <c r="J14" s="26">
        <v>609.47259521484375</v>
      </c>
      <c r="K14" s="26">
        <v>1192.687255859375</v>
      </c>
    </row>
    <row r="15" spans="1:11" x14ac:dyDescent="0.35">
      <c r="A15" s="21"/>
      <c r="B15" s="21" t="s">
        <v>25</v>
      </c>
      <c r="C15" s="27">
        <v>2028.9117431640625</v>
      </c>
      <c r="D15" s="27">
        <v>1097.7054443359375</v>
      </c>
      <c r="E15" s="27">
        <v>3305.57958984375</v>
      </c>
      <c r="F15" s="27">
        <v>4413.40673828125</v>
      </c>
      <c r="G15" s="27">
        <v>605.325439453125</v>
      </c>
      <c r="H15" s="27">
        <v>2065.88525390625</v>
      </c>
      <c r="I15" s="27">
        <v>3973.880615234375</v>
      </c>
      <c r="J15" s="27">
        <v>626.49981689453125</v>
      </c>
      <c r="K15" s="27">
        <v>1049.836181640625</v>
      </c>
    </row>
    <row r="16" spans="1:11" x14ac:dyDescent="0.35">
      <c r="A16" s="16"/>
      <c r="B16" s="16" t="s">
        <v>26</v>
      </c>
      <c r="C16" s="26">
        <v>1097.792724609375</v>
      </c>
      <c r="D16" s="26">
        <v>1005.0494384765625</v>
      </c>
      <c r="E16" s="26">
        <v>3314.874755859375</v>
      </c>
      <c r="F16" s="26">
        <v>4062.9951171875</v>
      </c>
      <c r="G16" s="26">
        <v>581.1239013671875</v>
      </c>
      <c r="H16" s="26">
        <v>1938.9849853515625</v>
      </c>
      <c r="I16" s="26">
        <v>4338.0908203125</v>
      </c>
      <c r="J16" s="26">
        <v>795.2843017578125</v>
      </c>
      <c r="K16" s="26">
        <v>1217.52197265625</v>
      </c>
    </row>
    <row r="17" spans="1:38" x14ac:dyDescent="0.35">
      <c r="A17" s="21"/>
      <c r="B17" s="21">
        <v>4</v>
      </c>
      <c r="C17" s="27">
        <v>1671.559814453125</v>
      </c>
      <c r="D17" s="27">
        <v>635.14111328125</v>
      </c>
      <c r="E17" s="27">
        <v>3054.416015625</v>
      </c>
      <c r="F17" s="27">
        <v>4258.66064453125</v>
      </c>
      <c r="G17" s="27">
        <v>662.2193603515625</v>
      </c>
      <c r="H17" s="27">
        <v>2001.9295654296875</v>
      </c>
      <c r="I17" s="27">
        <v>4338.7138671875</v>
      </c>
      <c r="J17" s="27">
        <v>732.75189208984375</v>
      </c>
      <c r="K17" s="27">
        <v>1080.6685791015625</v>
      </c>
    </row>
    <row r="18" spans="1:38" x14ac:dyDescent="0.35">
      <c r="A18" s="16"/>
      <c r="B18" s="17"/>
      <c r="C18" s="18"/>
      <c r="D18" s="19"/>
      <c r="E18" s="19"/>
      <c r="F18" s="19"/>
      <c r="G18" s="19"/>
      <c r="H18" s="19"/>
      <c r="I18" s="19"/>
      <c r="J18" s="19"/>
      <c r="K18" s="20"/>
    </row>
    <row r="19" spans="1:38" x14ac:dyDescent="0.35">
      <c r="A19" s="21" t="s">
        <v>10</v>
      </c>
      <c r="B19" s="22" t="s">
        <v>24</v>
      </c>
      <c r="C19" s="23">
        <v>977.5853271484375</v>
      </c>
      <c r="D19" s="24">
        <v>1214.9071044921875</v>
      </c>
      <c r="E19" s="24">
        <v>3087.31689453125</v>
      </c>
      <c r="F19" s="24">
        <v>4484.38818359375</v>
      </c>
      <c r="G19" s="24">
        <v>824.08319091796875</v>
      </c>
      <c r="H19" s="24">
        <v>1523.2596435546875</v>
      </c>
      <c r="I19" s="24">
        <v>4127.85400390625</v>
      </c>
      <c r="J19" s="24">
        <v>636.78289794921875</v>
      </c>
      <c r="K19" s="25">
        <v>1128.0135498046875</v>
      </c>
    </row>
    <row r="20" spans="1:38" x14ac:dyDescent="0.35">
      <c r="A20" s="16"/>
      <c r="B20" s="17" t="s">
        <v>25</v>
      </c>
      <c r="C20" s="18">
        <v>2126.825927734375</v>
      </c>
      <c r="D20" s="19">
        <v>1282.28955078125</v>
      </c>
      <c r="E20" s="19">
        <v>2460.939453125</v>
      </c>
      <c r="F20" s="19">
        <v>4573.21435546875</v>
      </c>
      <c r="G20" s="19">
        <v>747.0394287109375</v>
      </c>
      <c r="H20" s="19">
        <v>1052.566650390625</v>
      </c>
      <c r="I20" s="19">
        <v>4166.3427734375</v>
      </c>
      <c r="J20" s="19">
        <v>618.4151611328125</v>
      </c>
      <c r="K20" s="20">
        <v>1090.2506103515625</v>
      </c>
    </row>
    <row r="21" spans="1:38" x14ac:dyDescent="0.35">
      <c r="A21" s="21"/>
      <c r="B21" s="22" t="s">
        <v>26</v>
      </c>
      <c r="C21" s="23">
        <v>929.32611083984375</v>
      </c>
      <c r="D21" s="24">
        <v>1062.5498046875</v>
      </c>
      <c r="E21" s="24">
        <v>2998.913330078125</v>
      </c>
      <c r="F21" s="24">
        <v>4620.34521484375</v>
      </c>
      <c r="G21" s="24">
        <v>707.12310791015625</v>
      </c>
      <c r="H21" s="24">
        <v>1084.4892578125</v>
      </c>
      <c r="I21" s="24">
        <v>4160.11279296875</v>
      </c>
      <c r="J21" s="24">
        <v>866.20172119140625</v>
      </c>
      <c r="K21" s="25">
        <v>1327.3486328125</v>
      </c>
    </row>
    <row r="22" spans="1:38" x14ac:dyDescent="0.35">
      <c r="A22" s="16"/>
      <c r="B22" s="17">
        <v>4</v>
      </c>
      <c r="C22" s="18">
        <v>1567.5526123046875</v>
      </c>
      <c r="D22" s="19">
        <v>756.4039306640625</v>
      </c>
      <c r="E22" s="19">
        <v>3030.664306640625</v>
      </c>
      <c r="F22" s="19">
        <v>4657.4140625</v>
      </c>
      <c r="G22" s="19">
        <v>828.39886474609375</v>
      </c>
      <c r="H22" s="19">
        <v>1087.3675537109375</v>
      </c>
      <c r="I22" s="19">
        <v>4428.66650390625</v>
      </c>
      <c r="J22" s="19">
        <v>761.04925537109375</v>
      </c>
      <c r="K22" s="20">
        <v>1243.57470703125</v>
      </c>
    </row>
    <row r="23" spans="1:38" x14ac:dyDescent="0.35">
      <c r="A23" s="21"/>
      <c r="B23" s="22"/>
      <c r="C23" s="23"/>
      <c r="D23" s="24"/>
      <c r="E23" s="24"/>
      <c r="F23" s="24"/>
      <c r="G23" s="24"/>
      <c r="H23" s="24"/>
      <c r="I23" s="24"/>
      <c r="J23" s="24"/>
      <c r="K23" s="25"/>
    </row>
    <row r="24" spans="1:38" x14ac:dyDescent="0.35">
      <c r="A24" s="16" t="s">
        <v>11</v>
      </c>
      <c r="B24" s="17" t="s">
        <v>24</v>
      </c>
      <c r="C24" s="18">
        <v>1080.56298828125</v>
      </c>
      <c r="D24" s="19">
        <v>1309.06298828125</v>
      </c>
      <c r="E24" s="19">
        <v>3325.9716796875</v>
      </c>
      <c r="F24" s="19">
        <v>4260.2001953125</v>
      </c>
      <c r="G24" s="19">
        <v>790.8145751953125</v>
      </c>
      <c r="H24" s="19">
        <v>893.88128662109375</v>
      </c>
      <c r="I24" s="19">
        <v>3899.611328125</v>
      </c>
      <c r="J24" s="19">
        <v>612.50921630859375</v>
      </c>
      <c r="K24" s="20">
        <v>1223.528076171875</v>
      </c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5"/>
      <c r="AG24" s="35"/>
      <c r="AH24" s="35"/>
      <c r="AI24" s="35"/>
      <c r="AJ24" s="35"/>
      <c r="AK24" s="35"/>
      <c r="AL24" s="35"/>
    </row>
    <row r="25" spans="1:38" x14ac:dyDescent="0.35">
      <c r="A25" s="21"/>
      <c r="B25" s="22" t="s">
        <v>25</v>
      </c>
      <c r="C25" s="23">
        <v>2241.5029296875</v>
      </c>
      <c r="D25" s="24">
        <v>1178.3948974609375</v>
      </c>
      <c r="E25" s="24">
        <v>2894.6005859375</v>
      </c>
      <c r="F25" s="24">
        <v>4481.734375</v>
      </c>
      <c r="G25" s="24">
        <v>632.14410400390625</v>
      </c>
      <c r="H25" s="24">
        <v>761.98907470703125</v>
      </c>
      <c r="I25" s="24">
        <v>3806.78759765625</v>
      </c>
      <c r="J25" s="24">
        <v>656.9954833984375</v>
      </c>
      <c r="K25" s="25">
        <v>1021.2991943359375</v>
      </c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8" x14ac:dyDescent="0.35">
      <c r="A26" s="16"/>
      <c r="B26" s="17" t="s">
        <v>26</v>
      </c>
      <c r="C26" s="18">
        <v>1116.1282958984375</v>
      </c>
      <c r="D26" s="19">
        <v>1063.1434326171875</v>
      </c>
      <c r="E26" s="19">
        <v>3322.719970703125</v>
      </c>
      <c r="F26" s="19">
        <v>4606.8017578125</v>
      </c>
      <c r="G26" s="19">
        <v>579.40576171875</v>
      </c>
      <c r="H26" s="19">
        <v>910.93505859375</v>
      </c>
      <c r="I26" s="19">
        <v>3652.196533203125</v>
      </c>
      <c r="J26" s="19">
        <v>876.20098876953125</v>
      </c>
      <c r="K26" s="20">
        <v>1175.3076171875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8" x14ac:dyDescent="0.35">
      <c r="A27" s="21"/>
      <c r="B27" s="22">
        <v>4</v>
      </c>
      <c r="C27" s="23">
        <v>1416.1907958984375</v>
      </c>
      <c r="D27" s="24">
        <v>800.94659423828125</v>
      </c>
      <c r="E27" s="24">
        <v>3680.252197265625</v>
      </c>
      <c r="F27" s="24">
        <v>4684.55859375</v>
      </c>
      <c r="G27" s="24">
        <v>587.92559814453125</v>
      </c>
      <c r="H27" s="24">
        <v>1085.21142578125</v>
      </c>
      <c r="I27" s="24">
        <v>3937.928955078125</v>
      </c>
      <c r="J27" s="24">
        <v>697.72296142578125</v>
      </c>
      <c r="K27" s="25">
        <v>1172.3494873046875</v>
      </c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8" x14ac:dyDescent="0.35">
      <c r="A28" s="16"/>
      <c r="B28" s="17"/>
      <c r="C28" s="18"/>
      <c r="D28" s="19"/>
      <c r="E28" s="19"/>
      <c r="F28" s="19"/>
      <c r="G28" s="19"/>
      <c r="H28" s="19"/>
      <c r="I28" s="19"/>
      <c r="J28" s="19"/>
      <c r="K28" s="19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8" x14ac:dyDescent="0.35">
      <c r="A29" s="21" t="s">
        <v>12</v>
      </c>
      <c r="B29" s="22" t="s">
        <v>24</v>
      </c>
      <c r="C29" s="23">
        <v>1059.593505859375</v>
      </c>
      <c r="D29" s="24">
        <v>1281.4921875</v>
      </c>
      <c r="E29" s="24">
        <v>3967.184326171875</v>
      </c>
      <c r="F29" s="24">
        <v>4314.3955078125</v>
      </c>
      <c r="G29" s="24">
        <v>848.31121826171875</v>
      </c>
      <c r="H29" s="24">
        <v>1002.374755859375</v>
      </c>
      <c r="I29" s="24">
        <v>3671.84765625</v>
      </c>
      <c r="J29" s="24">
        <v>669.1768798828125</v>
      </c>
      <c r="K29" s="24">
        <v>1129.495361328125</v>
      </c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8" x14ac:dyDescent="0.35">
      <c r="A30" s="16"/>
      <c r="B30" s="17" t="s">
        <v>25</v>
      </c>
      <c r="C30" s="18">
        <v>2453.5322265625</v>
      </c>
      <c r="D30" s="19">
        <v>1200.2208251953125</v>
      </c>
      <c r="E30" s="19">
        <v>4015.143310546875</v>
      </c>
      <c r="F30" s="19">
        <v>4492.83740234375</v>
      </c>
      <c r="G30" s="19">
        <v>745.35955810546875</v>
      </c>
      <c r="H30" s="19">
        <v>731.60107421875</v>
      </c>
      <c r="I30" s="19">
        <v>3882.782958984375</v>
      </c>
      <c r="J30" s="19">
        <v>658.6326904296875</v>
      </c>
      <c r="K30" s="19">
        <v>1076.7529296875</v>
      </c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8" x14ac:dyDescent="0.35">
      <c r="A31" s="21"/>
      <c r="B31" s="22" t="s">
        <v>26</v>
      </c>
      <c r="C31" s="23">
        <v>1113.633056640625</v>
      </c>
      <c r="D31" s="24">
        <v>1109.1561279296875</v>
      </c>
      <c r="E31" s="24">
        <v>3729.270263671875</v>
      </c>
      <c r="F31" s="24">
        <v>4642.60888671875</v>
      </c>
      <c r="G31" s="24">
        <v>656.9305419921875</v>
      </c>
      <c r="H31" s="24">
        <v>710.88201904296875</v>
      </c>
      <c r="I31" s="24">
        <v>3362.023193359375</v>
      </c>
      <c r="J31" s="24">
        <v>968.466796875</v>
      </c>
      <c r="K31" s="24">
        <v>1177.101318359375</v>
      </c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8" x14ac:dyDescent="0.35">
      <c r="A32" s="16"/>
      <c r="B32" s="17">
        <v>4</v>
      </c>
      <c r="C32" s="18">
        <v>1629.551513671875</v>
      </c>
      <c r="D32" s="19">
        <v>767.0743408203125</v>
      </c>
      <c r="E32" s="19">
        <v>3645.0205078125</v>
      </c>
      <c r="F32" s="19">
        <v>4516.2685546875</v>
      </c>
      <c r="G32" s="19">
        <v>633.404541015625</v>
      </c>
      <c r="H32" s="19">
        <v>817.52301025390625</v>
      </c>
      <c r="I32" s="19">
        <v>3609.78369140625</v>
      </c>
      <c r="J32" s="19">
        <v>679.95306396484375</v>
      </c>
      <c r="K32" s="19">
        <v>1237.571533203125</v>
      </c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x14ac:dyDescent="0.35">
      <c r="B33" s="22"/>
      <c r="C33" s="23"/>
      <c r="D33" s="24"/>
      <c r="E33" s="24"/>
      <c r="F33" s="24"/>
      <c r="G33" s="24"/>
      <c r="H33" s="24"/>
      <c r="I33" s="24"/>
      <c r="J33" s="24"/>
      <c r="K33" s="24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x14ac:dyDescent="0.35">
      <c r="A34" s="16" t="s">
        <v>13</v>
      </c>
      <c r="B34" s="52" t="s">
        <v>24</v>
      </c>
      <c r="C34" s="18">
        <v>1110.777099609375</v>
      </c>
      <c r="D34" s="19">
        <v>1124.0472412109375</v>
      </c>
      <c r="E34" s="19">
        <v>3795.768310546875</v>
      </c>
      <c r="F34" s="19">
        <v>4156.36181640625</v>
      </c>
      <c r="G34" s="19">
        <v>698.356689453125</v>
      </c>
      <c r="H34" s="19">
        <v>732.022216796875</v>
      </c>
      <c r="I34" s="19">
        <v>3416.921630859375</v>
      </c>
      <c r="J34" s="19">
        <v>659.05841064453125</v>
      </c>
      <c r="K34" s="19">
        <v>1246.4959716796875</v>
      </c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x14ac:dyDescent="0.35">
      <c r="A35" s="21"/>
      <c r="B35" s="54" t="s">
        <v>25</v>
      </c>
      <c r="C35" s="23">
        <v>1688.066162109375</v>
      </c>
      <c r="D35" s="24">
        <v>1178.587646484375</v>
      </c>
      <c r="E35" s="24">
        <v>3076.010986328125</v>
      </c>
      <c r="F35" s="24">
        <v>5149.97998046875</v>
      </c>
      <c r="G35" s="24">
        <v>706.46905517578125</v>
      </c>
      <c r="H35" s="24">
        <v>740.176513671875</v>
      </c>
      <c r="I35" s="24">
        <v>3615.155517578125</v>
      </c>
      <c r="J35" s="24">
        <v>725.79498291015625</v>
      </c>
      <c r="K35" s="24">
        <v>1153.93017578125</v>
      </c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x14ac:dyDescent="0.35">
      <c r="A36" s="16"/>
      <c r="B36" s="52" t="s">
        <v>26</v>
      </c>
      <c r="C36" s="18">
        <v>1121.4395751953125</v>
      </c>
      <c r="D36" s="19">
        <v>1273.527099609375</v>
      </c>
      <c r="E36" s="19">
        <v>3507.777587890625</v>
      </c>
      <c r="F36" s="19">
        <v>4553.966796875</v>
      </c>
      <c r="G36" s="19">
        <v>582.42315673828125</v>
      </c>
      <c r="H36" s="19">
        <v>819.88092041015625</v>
      </c>
      <c r="I36" s="19">
        <v>2954.01708984375</v>
      </c>
      <c r="J36" s="19">
        <v>877.355712890625</v>
      </c>
      <c r="K36" s="19">
        <v>1064.5870361328125</v>
      </c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x14ac:dyDescent="0.35">
      <c r="A37" s="21"/>
      <c r="B37" s="22">
        <v>4</v>
      </c>
      <c r="C37" s="23">
        <v>1656.6907958984375</v>
      </c>
      <c r="D37" s="24">
        <v>1134.46142578125</v>
      </c>
      <c r="E37" s="24">
        <v>3523.206298828125</v>
      </c>
      <c r="F37" s="24">
        <v>4947.64892578125</v>
      </c>
      <c r="G37" s="24">
        <v>724.3953857421875</v>
      </c>
      <c r="H37" s="24">
        <v>799.69769287109375</v>
      </c>
      <c r="I37" s="24">
        <v>3321.74560546875</v>
      </c>
      <c r="J37" s="24">
        <v>758.63916015625</v>
      </c>
      <c r="K37" s="25">
        <v>1056.3912353515625</v>
      </c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x14ac:dyDescent="0.35">
      <c r="A38" s="16"/>
      <c r="B38" s="17"/>
      <c r="C38" s="18"/>
      <c r="D38" s="19"/>
      <c r="E38" s="19"/>
      <c r="F38" s="19"/>
      <c r="G38" s="19"/>
      <c r="H38" s="19"/>
      <c r="I38" s="19"/>
      <c r="J38" s="19"/>
      <c r="K38" s="20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x14ac:dyDescent="0.35">
      <c r="A39" s="21" t="s">
        <v>50</v>
      </c>
      <c r="B39" s="22">
        <v>1</v>
      </c>
      <c r="C39" s="23">
        <v>989.0098876953125</v>
      </c>
      <c r="D39" s="24">
        <v>1112.8104248046875</v>
      </c>
      <c r="E39" s="24">
        <v>3645.7890625</v>
      </c>
      <c r="F39" s="24">
        <v>4040.449462890625</v>
      </c>
      <c r="G39" s="24">
        <v>774.27960205078125</v>
      </c>
      <c r="H39" s="24">
        <v>676.5169677734375</v>
      </c>
      <c r="I39" s="24">
        <v>3234.478271484375</v>
      </c>
      <c r="J39" s="24">
        <v>568.43994140625</v>
      </c>
      <c r="K39" s="25">
        <v>1077.6422119140625</v>
      </c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x14ac:dyDescent="0.35">
      <c r="A40" s="16"/>
      <c r="B40" s="17" t="s">
        <v>25</v>
      </c>
      <c r="C40" s="18">
        <v>2813.986328125</v>
      </c>
      <c r="D40" s="19">
        <v>988.21844482421875</v>
      </c>
      <c r="E40" s="19">
        <v>2887.880859375</v>
      </c>
      <c r="F40" s="19">
        <v>3677.964599609375</v>
      </c>
      <c r="G40" s="19">
        <v>898.4248046875</v>
      </c>
      <c r="H40" s="19">
        <v>529.450439453125</v>
      </c>
      <c r="I40" s="19">
        <v>2685.650146484375</v>
      </c>
      <c r="J40" s="19">
        <v>370.17367553710938</v>
      </c>
      <c r="K40" s="20">
        <v>819.0523681640625</v>
      </c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x14ac:dyDescent="0.35">
      <c r="A41" s="21"/>
      <c r="B41" s="22">
        <v>3</v>
      </c>
      <c r="C41" s="23">
        <v>1044.594970703125</v>
      </c>
      <c r="D41" s="24">
        <v>1092.6988525390625</v>
      </c>
      <c r="E41" s="24">
        <v>2344.03955078125</v>
      </c>
      <c r="F41" s="24">
        <v>3535.3603515625</v>
      </c>
      <c r="G41" s="24">
        <v>778.09326171875</v>
      </c>
      <c r="H41" s="24">
        <v>713.1932373046875</v>
      </c>
      <c r="I41" s="24">
        <v>2726.085693359375</v>
      </c>
      <c r="J41" s="24">
        <v>526.90252685546875</v>
      </c>
      <c r="K41" s="25">
        <v>786.62115478515625</v>
      </c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x14ac:dyDescent="0.35">
      <c r="A42" s="16"/>
      <c r="B42" s="17">
        <v>4</v>
      </c>
      <c r="C42" s="18">
        <v>1820.663818359375</v>
      </c>
      <c r="D42" s="19">
        <v>1092.8289794921875</v>
      </c>
      <c r="E42" s="19">
        <v>2941.566162109375</v>
      </c>
      <c r="F42" s="19">
        <v>4329.41259765625</v>
      </c>
      <c r="G42" s="19">
        <v>878.86712646484375</v>
      </c>
      <c r="H42" s="19">
        <v>806.97564697265625</v>
      </c>
      <c r="I42" s="19">
        <v>3100.362060546875</v>
      </c>
      <c r="J42" s="19">
        <v>636.71697998046875</v>
      </c>
      <c r="K42" s="20">
        <v>812.2174072265625</v>
      </c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x14ac:dyDescent="0.35">
      <c r="A43" s="21"/>
      <c r="B43" s="22"/>
      <c r="C43" s="23"/>
      <c r="D43" s="24"/>
      <c r="E43" s="24"/>
      <c r="F43" s="24"/>
      <c r="G43" s="24"/>
      <c r="H43" s="24"/>
      <c r="I43" s="24"/>
      <c r="J43" s="24"/>
      <c r="K43" s="25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x14ac:dyDescent="0.35">
      <c r="A44" s="16" t="s">
        <v>54</v>
      </c>
      <c r="B44" s="17">
        <v>1</v>
      </c>
      <c r="C44" s="18">
        <v>960.558349609375</v>
      </c>
      <c r="D44" s="19">
        <v>1112.6241455078125</v>
      </c>
      <c r="E44" s="19">
        <v>2971.024658203125</v>
      </c>
      <c r="F44" s="19">
        <v>3337.438720703125</v>
      </c>
      <c r="G44" s="19">
        <v>821.9715576171875</v>
      </c>
      <c r="H44" s="19">
        <v>658.23638916015625</v>
      </c>
      <c r="I44" s="19">
        <v>3082.59765625</v>
      </c>
      <c r="J44" s="19">
        <v>518.76397705078125</v>
      </c>
      <c r="K44" s="20">
        <v>1022.5628662109375</v>
      </c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x14ac:dyDescent="0.35">
      <c r="B45" s="22">
        <v>2</v>
      </c>
      <c r="C45" s="23">
        <v>2735.544677734375</v>
      </c>
      <c r="D45" s="24">
        <v>1181.9307861328125</v>
      </c>
      <c r="E45" s="24">
        <v>3020.0751953125</v>
      </c>
      <c r="F45" s="24">
        <v>3598.551025390625</v>
      </c>
      <c r="G45" s="24">
        <v>758.14361572265625</v>
      </c>
      <c r="H45" s="24">
        <v>598.223876953125</v>
      </c>
      <c r="I45" s="24">
        <v>3248.90771484375</v>
      </c>
      <c r="J45" s="24">
        <v>494.30264282226562</v>
      </c>
      <c r="K45" s="25">
        <v>865.76904296875</v>
      </c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x14ac:dyDescent="0.35">
      <c r="A46" s="16"/>
      <c r="B46" s="17">
        <v>3</v>
      </c>
      <c r="C46" s="18">
        <v>1134.4664306640625</v>
      </c>
      <c r="D46" s="19">
        <v>1138.6080322265625</v>
      </c>
      <c r="E46" s="19">
        <v>3573.0625</v>
      </c>
      <c r="F46" s="19">
        <v>3687.32666015625</v>
      </c>
      <c r="G46" s="19">
        <v>763.4649658203125</v>
      </c>
      <c r="H46" s="19">
        <v>537.48724365234375</v>
      </c>
      <c r="I46" s="19">
        <v>2737.461669921875</v>
      </c>
      <c r="J46" s="19">
        <v>632.86700439453125</v>
      </c>
      <c r="K46" s="20">
        <v>861.2432861328125</v>
      </c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x14ac:dyDescent="0.35">
      <c r="B47" s="22">
        <v>4</v>
      </c>
      <c r="C47" s="23">
        <v>1917.8436279296875</v>
      </c>
      <c r="D47" s="24">
        <v>990.8443603515625</v>
      </c>
      <c r="E47" s="24">
        <v>3866.556640625</v>
      </c>
      <c r="F47" s="24">
        <v>3994.818359375</v>
      </c>
      <c r="G47" s="24">
        <v>795.2816162109375</v>
      </c>
      <c r="H47" s="24">
        <v>653.50274658203125</v>
      </c>
      <c r="I47" s="24">
        <v>3396.711669921875</v>
      </c>
      <c r="J47" s="24">
        <v>675.301513671875</v>
      </c>
      <c r="K47" s="25">
        <v>844.28680419921875</v>
      </c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x14ac:dyDescent="0.35">
      <c r="V48" s="69"/>
      <c r="W48" s="70"/>
    </row>
  </sheetData>
  <hyperlinks>
    <hyperlink ref="G1" location="'Table of Content'!A1" display="Back to Table of Content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9.9978637043366805E-2"/>
  </sheetPr>
  <dimension ref="A1:AI47"/>
  <sheetViews>
    <sheetView zoomScale="80" zoomScaleNormal="80" workbookViewId="0">
      <pane xSplit="13" ySplit="3" topLeftCell="N33" activePane="bottomRight" state="frozenSplit"/>
      <selection activeCell="A17" sqref="A17"/>
      <selection pane="topRight" activeCell="A17" sqref="A17"/>
      <selection pane="bottomLeft" activeCell="A17" sqref="A17"/>
      <selection pane="bottomRight" activeCell="A3" sqref="A3:M47"/>
    </sheetView>
  </sheetViews>
  <sheetFormatPr defaultRowHeight="14.5" x14ac:dyDescent="0.35"/>
  <cols>
    <col min="1" max="1" width="6.7265625" customWidth="1"/>
    <col min="2" max="2" width="10.1796875" customWidth="1"/>
    <col min="3" max="12" width="11.1796875" customWidth="1"/>
    <col min="13" max="13" width="9.81640625" customWidth="1"/>
  </cols>
  <sheetData>
    <row r="1" spans="1:13" ht="63.75" customHeight="1" x14ac:dyDescent="0.35">
      <c r="A1" s="8" t="s">
        <v>15</v>
      </c>
      <c r="B1" s="9"/>
      <c r="C1" s="10"/>
      <c r="D1" s="10"/>
      <c r="E1" s="10"/>
      <c r="F1" s="10"/>
      <c r="G1" s="75" t="s">
        <v>55</v>
      </c>
      <c r="H1" s="10"/>
      <c r="I1" s="10"/>
      <c r="J1" s="10"/>
      <c r="K1" s="11"/>
    </row>
    <row r="2" spans="1:13" ht="15.5" x14ac:dyDescent="0.35">
      <c r="A2" s="12" t="s">
        <v>39</v>
      </c>
      <c r="B2" s="9"/>
      <c r="C2" s="10"/>
      <c r="D2" s="10"/>
      <c r="E2" s="10"/>
      <c r="F2" s="10"/>
      <c r="G2" s="10"/>
      <c r="H2" s="10"/>
      <c r="I2" s="10"/>
      <c r="J2" s="10"/>
      <c r="K2" s="11"/>
    </row>
    <row r="3" spans="1:13" ht="72.5" x14ac:dyDescent="0.35">
      <c r="A3" s="42" t="s">
        <v>17</v>
      </c>
      <c r="B3" s="43" t="s">
        <v>18</v>
      </c>
      <c r="C3" s="44" t="s">
        <v>37</v>
      </c>
      <c r="D3" s="44" t="s">
        <v>52</v>
      </c>
      <c r="E3" s="44" t="s">
        <v>28</v>
      </c>
      <c r="F3" s="44" t="s">
        <v>29</v>
      </c>
      <c r="G3" s="44" t="s">
        <v>30</v>
      </c>
      <c r="H3" s="44" t="s">
        <v>3</v>
      </c>
      <c r="I3" s="44" t="s">
        <v>4</v>
      </c>
      <c r="J3" s="44" t="s">
        <v>38</v>
      </c>
      <c r="K3" s="44" t="s">
        <v>32</v>
      </c>
      <c r="L3" s="44" t="s">
        <v>33</v>
      </c>
      <c r="M3" s="44" t="s">
        <v>53</v>
      </c>
    </row>
    <row r="4" spans="1:13" s="4" customFormat="1" x14ac:dyDescent="0.35">
      <c r="A4" s="16" t="s">
        <v>6</v>
      </c>
      <c r="B4" s="17" t="s">
        <v>24</v>
      </c>
      <c r="C4" s="18">
        <v>436.75418090820312</v>
      </c>
      <c r="D4" s="19">
        <v>2119.939208984375</v>
      </c>
      <c r="E4" s="19">
        <v>1893.9532470703125</v>
      </c>
      <c r="F4" s="19">
        <v>365.98440551757813</v>
      </c>
      <c r="G4" s="19">
        <v>4305.71044921875</v>
      </c>
      <c r="H4" s="19">
        <v>2741.50927734375</v>
      </c>
      <c r="I4" s="19">
        <v>876.91851806640625</v>
      </c>
      <c r="J4" s="19">
        <v>788.4217529296875</v>
      </c>
      <c r="K4" s="19">
        <v>29194.708862304688</v>
      </c>
      <c r="L4" s="28">
        <v>2381.01318359375</v>
      </c>
      <c r="M4" s="29">
        <v>31575.722045898438</v>
      </c>
    </row>
    <row r="5" spans="1:13" s="4" customFormat="1" x14ac:dyDescent="0.35">
      <c r="A5" s="21"/>
      <c r="B5" s="22" t="s">
        <v>25</v>
      </c>
      <c r="C5" s="23">
        <v>446.10842895507812</v>
      </c>
      <c r="D5" s="24">
        <v>2211.9169921875</v>
      </c>
      <c r="E5" s="24">
        <v>2012.089111328125</v>
      </c>
      <c r="F5" s="24">
        <v>475.023193359375</v>
      </c>
      <c r="G5" s="24">
        <v>2861.49462890625</v>
      </c>
      <c r="H5" s="24">
        <v>2692.779541015625</v>
      </c>
      <c r="I5" s="24">
        <v>1014.9047241210937</v>
      </c>
      <c r="J5" s="24">
        <v>775.85845947265625</v>
      </c>
      <c r="K5" s="24">
        <v>30301.524749755859</v>
      </c>
      <c r="L5" s="30">
        <v>2597.68603515625</v>
      </c>
      <c r="M5" s="31">
        <v>32899.210784912109</v>
      </c>
    </row>
    <row r="6" spans="1:13" s="4" customFormat="1" x14ac:dyDescent="0.35">
      <c r="A6" s="16"/>
      <c r="B6" s="17">
        <v>3</v>
      </c>
      <c r="C6" s="18">
        <v>519.39251708984375</v>
      </c>
      <c r="D6" s="19">
        <v>2293.72900390625</v>
      </c>
      <c r="E6" s="19">
        <v>2001.9742431640625</v>
      </c>
      <c r="F6" s="19">
        <v>457.1710205078125</v>
      </c>
      <c r="G6" s="19">
        <v>4317.06982421875</v>
      </c>
      <c r="H6" s="19">
        <v>3469.671875</v>
      </c>
      <c r="I6" s="19">
        <v>958.22412109375</v>
      </c>
      <c r="J6" s="19">
        <v>776.83270263671875</v>
      </c>
      <c r="K6" s="19">
        <v>31700.205383300781</v>
      </c>
      <c r="L6" s="28">
        <v>2681.73974609375</v>
      </c>
      <c r="M6" s="29">
        <v>34381.945129394531</v>
      </c>
    </row>
    <row r="7" spans="1:13" s="4" customFormat="1" x14ac:dyDescent="0.35">
      <c r="A7" s="21"/>
      <c r="B7" s="22">
        <v>4</v>
      </c>
      <c r="C7" s="23">
        <v>434.1805419921875</v>
      </c>
      <c r="D7" s="24">
        <v>2378.78466796875</v>
      </c>
      <c r="E7" s="24">
        <v>2021.6478271484375</v>
      </c>
      <c r="F7" s="24">
        <v>522.9427490234375</v>
      </c>
      <c r="G7" s="24">
        <v>2916.629638671875</v>
      </c>
      <c r="H7" s="24">
        <v>3227.29833984375</v>
      </c>
      <c r="I7" s="24">
        <v>1051.354736328125</v>
      </c>
      <c r="J7" s="24">
        <v>791.344482421875</v>
      </c>
      <c r="K7" s="24">
        <v>30386.390441894531</v>
      </c>
      <c r="L7" s="30">
        <v>2761.14794921875</v>
      </c>
      <c r="M7" s="31">
        <v>33147.538391113281</v>
      </c>
    </row>
    <row r="8" spans="1:13" s="4" customFormat="1" x14ac:dyDescent="0.35">
      <c r="A8" s="16"/>
      <c r="B8" s="17"/>
      <c r="C8" s="18"/>
      <c r="D8" s="19"/>
      <c r="E8" s="19"/>
      <c r="F8" s="19"/>
      <c r="G8" s="19"/>
      <c r="H8" s="19"/>
      <c r="I8" s="19"/>
      <c r="J8" s="19"/>
      <c r="K8" s="19"/>
      <c r="L8" s="28"/>
      <c r="M8" s="29"/>
    </row>
    <row r="9" spans="1:13" s="4" customFormat="1" x14ac:dyDescent="0.35">
      <c r="A9" s="21" t="s">
        <v>8</v>
      </c>
      <c r="B9" s="22" t="s">
        <v>24</v>
      </c>
      <c r="C9" s="23">
        <v>443.70523071289062</v>
      </c>
      <c r="D9" s="24">
        <v>2396.54541015625</v>
      </c>
      <c r="E9" s="24">
        <v>1987.702392578125</v>
      </c>
      <c r="F9" s="24">
        <v>325.873779296875</v>
      </c>
      <c r="G9" s="24">
        <v>3727.40185546875</v>
      </c>
      <c r="H9" s="24">
        <v>3109.537353515625</v>
      </c>
      <c r="I9" s="24">
        <v>1300.8026123046875</v>
      </c>
      <c r="J9" s="24">
        <v>818.885009765625</v>
      </c>
      <c r="K9" s="24">
        <v>30500.817596435547</v>
      </c>
      <c r="L9" s="30">
        <v>2381.16064453125</v>
      </c>
      <c r="M9" s="31">
        <v>32881.978240966797</v>
      </c>
    </row>
    <row r="10" spans="1:13" x14ac:dyDescent="0.35">
      <c r="A10" s="16"/>
      <c r="B10" s="17" t="s">
        <v>25</v>
      </c>
      <c r="C10" s="18">
        <v>429.46844482421875</v>
      </c>
      <c r="D10" s="19">
        <v>2449.77490234375</v>
      </c>
      <c r="E10" s="19">
        <v>2029.821044921875</v>
      </c>
      <c r="F10" s="19">
        <v>473.875</v>
      </c>
      <c r="G10" s="19">
        <v>3046.35205078125</v>
      </c>
      <c r="H10" s="19">
        <v>3142.5673828125</v>
      </c>
      <c r="I10" s="19">
        <v>892.861328125</v>
      </c>
      <c r="J10" s="19">
        <v>838.46246337890625</v>
      </c>
      <c r="K10" s="19">
        <v>32270.777893066406</v>
      </c>
      <c r="L10" s="28">
        <v>2401.09326171875</v>
      </c>
      <c r="M10" s="29">
        <v>34671.871154785156</v>
      </c>
    </row>
    <row r="11" spans="1:13" x14ac:dyDescent="0.35">
      <c r="A11" s="21"/>
      <c r="B11" s="22">
        <v>3</v>
      </c>
      <c r="C11" s="23">
        <v>513.72357177734375</v>
      </c>
      <c r="D11" s="24">
        <v>2545.302490234375</v>
      </c>
      <c r="E11" s="24">
        <v>2055.531982421875</v>
      </c>
      <c r="F11" s="24">
        <v>419.53692626953125</v>
      </c>
      <c r="G11" s="24">
        <v>4267.302734375</v>
      </c>
      <c r="H11" s="24">
        <v>3578.716796875</v>
      </c>
      <c r="I11" s="24">
        <v>890.3980712890625</v>
      </c>
      <c r="J11" s="24">
        <v>849.58563232421875</v>
      </c>
      <c r="K11" s="24">
        <v>33086.245056152344</v>
      </c>
      <c r="L11" s="30">
        <v>2761.60009765625</v>
      </c>
      <c r="M11" s="31">
        <v>35847.845153808594</v>
      </c>
    </row>
    <row r="12" spans="1:13" x14ac:dyDescent="0.35">
      <c r="A12" s="16"/>
      <c r="B12" s="17">
        <v>4</v>
      </c>
      <c r="C12" s="18">
        <v>501.89508056640625</v>
      </c>
      <c r="D12" s="19">
        <v>2576.607421875</v>
      </c>
      <c r="E12" s="19">
        <v>2118.090576171875</v>
      </c>
      <c r="F12" s="19">
        <v>594.82122802734375</v>
      </c>
      <c r="G12" s="19">
        <v>3350.656982421875</v>
      </c>
      <c r="H12" s="19">
        <v>3301.9072265625</v>
      </c>
      <c r="I12" s="19">
        <v>1252.638671875</v>
      </c>
      <c r="J12" s="19">
        <v>852.2545166015625</v>
      </c>
      <c r="K12" s="19">
        <v>33686.500305175781</v>
      </c>
      <c r="L12" s="28">
        <v>2958.614501953125</v>
      </c>
      <c r="M12" s="29">
        <v>36645.114807128906</v>
      </c>
    </row>
    <row r="13" spans="1:13" x14ac:dyDescent="0.3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35">
      <c r="A14" s="17" t="s">
        <v>9</v>
      </c>
      <c r="B14" s="16">
        <v>1</v>
      </c>
      <c r="C14" s="26">
        <v>522.86419677734375</v>
      </c>
      <c r="D14" s="26">
        <v>2501.5537109375</v>
      </c>
      <c r="E14" s="26">
        <v>2035.1666259765625</v>
      </c>
      <c r="F14" s="26">
        <v>332.20709228515625</v>
      </c>
      <c r="G14" s="26">
        <v>4307.7626953125</v>
      </c>
      <c r="H14" s="26">
        <v>3245.1181640625</v>
      </c>
      <c r="I14" s="26">
        <v>1481.0126953125</v>
      </c>
      <c r="J14" s="26">
        <v>846.57696533203125</v>
      </c>
      <c r="K14" s="26">
        <v>32975.26416015625</v>
      </c>
      <c r="L14" s="26">
        <v>2598.845703125</v>
      </c>
      <c r="M14" s="26">
        <v>35574.10986328125</v>
      </c>
    </row>
    <row r="15" spans="1:13" x14ac:dyDescent="0.35">
      <c r="A15" s="21"/>
      <c r="B15" s="22">
        <v>2</v>
      </c>
      <c r="C15" s="32">
        <v>525.428955078125</v>
      </c>
      <c r="D15" s="32">
        <v>2517.5302734375</v>
      </c>
      <c r="E15" s="32">
        <v>2134.8251953125</v>
      </c>
      <c r="F15" s="32">
        <v>510.09072875976562</v>
      </c>
      <c r="G15" s="32">
        <v>3679.83349609375</v>
      </c>
      <c r="H15" s="32">
        <v>3083.45263671875</v>
      </c>
      <c r="I15" s="32">
        <v>1132.0428466796875</v>
      </c>
      <c r="J15" s="32">
        <v>844.6942138671875</v>
      </c>
      <c r="K15" s="32">
        <v>33594.929168701172</v>
      </c>
      <c r="L15" s="32">
        <v>2701.990478515625</v>
      </c>
      <c r="M15" s="32">
        <v>36296.919647216797</v>
      </c>
    </row>
    <row r="16" spans="1:13" x14ac:dyDescent="0.35">
      <c r="A16" s="17"/>
      <c r="B16" s="16">
        <v>3</v>
      </c>
      <c r="C16" s="26">
        <v>527.89971923828125</v>
      </c>
      <c r="D16" s="26">
        <v>2565.4873046875</v>
      </c>
      <c r="E16" s="26">
        <v>2183.63037109375</v>
      </c>
      <c r="F16" s="26">
        <v>515.21710205078125</v>
      </c>
      <c r="G16" s="26">
        <v>4955.68017578125</v>
      </c>
      <c r="H16" s="26">
        <v>3264.268310546875</v>
      </c>
      <c r="I16" s="26">
        <v>1151.4649658203125</v>
      </c>
      <c r="J16" s="26">
        <v>846.71502685546875</v>
      </c>
      <c r="K16" s="26">
        <v>34362.080993652344</v>
      </c>
      <c r="L16" s="26">
        <v>3043.268798828125</v>
      </c>
      <c r="M16" s="26">
        <v>37405.349792480469</v>
      </c>
    </row>
    <row r="17" spans="1:35" x14ac:dyDescent="0.35">
      <c r="B17" s="22">
        <v>4</v>
      </c>
      <c r="C17" s="32">
        <v>531.17791748046875</v>
      </c>
      <c r="D17" s="32">
        <v>2589.409423828125</v>
      </c>
      <c r="E17" s="32">
        <v>2251.838623046875</v>
      </c>
      <c r="F17" s="32">
        <v>575.7598876953125</v>
      </c>
      <c r="G17" s="32">
        <v>3764.1044921875</v>
      </c>
      <c r="H17" s="32">
        <v>3214.79638671875</v>
      </c>
      <c r="I17" s="32">
        <v>1418.3651123046875</v>
      </c>
      <c r="J17" s="32">
        <v>852.63934326171875</v>
      </c>
      <c r="K17" s="32">
        <v>33634.152038574219</v>
      </c>
      <c r="L17" s="32">
        <v>3108.11865234375</v>
      </c>
      <c r="M17" s="32">
        <v>36742.270690917969</v>
      </c>
    </row>
    <row r="18" spans="1:35" x14ac:dyDescent="0.3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35" x14ac:dyDescent="0.35">
      <c r="A19" s="31" t="s">
        <v>10</v>
      </c>
      <c r="B19" s="31">
        <v>1</v>
      </c>
      <c r="C19" s="33">
        <v>538.34881591796875</v>
      </c>
      <c r="D19" s="33">
        <v>2538.603271484375</v>
      </c>
      <c r="E19" s="33">
        <v>2147.316162109375</v>
      </c>
      <c r="F19" s="33">
        <v>326.009033203125</v>
      </c>
      <c r="G19" s="33">
        <v>4158.4423828125</v>
      </c>
      <c r="H19" s="33">
        <v>3465.40380859375</v>
      </c>
      <c r="I19" s="33">
        <v>1750.2060546875</v>
      </c>
      <c r="J19" s="33">
        <v>862.4154052734375</v>
      </c>
      <c r="K19" s="33">
        <v>33790.935729980469</v>
      </c>
      <c r="L19" s="33">
        <v>2854.860595703125</v>
      </c>
      <c r="M19" s="33">
        <v>36645.796325683594</v>
      </c>
    </row>
    <row r="20" spans="1:35" x14ac:dyDescent="0.35">
      <c r="A20" s="29"/>
      <c r="B20" s="29">
        <v>2</v>
      </c>
      <c r="C20" s="34">
        <v>538.251953125</v>
      </c>
      <c r="D20" s="34">
        <v>2537.154296875</v>
      </c>
      <c r="E20" s="34">
        <v>2199.52197265625</v>
      </c>
      <c r="F20" s="34">
        <v>393.58367919921875</v>
      </c>
      <c r="G20" s="34">
        <v>3768.113525390625</v>
      </c>
      <c r="H20" s="34">
        <v>3128.944091796875</v>
      </c>
      <c r="I20" s="34">
        <v>1310.0948486328125</v>
      </c>
      <c r="J20" s="34">
        <v>868.93109130859375</v>
      </c>
      <c r="K20" s="34">
        <v>32862.479370117188</v>
      </c>
      <c r="L20" s="34">
        <v>2830.166748046875</v>
      </c>
      <c r="M20" s="34">
        <v>35692.646118164063</v>
      </c>
    </row>
    <row r="21" spans="1:35" x14ac:dyDescent="0.35">
      <c r="A21" s="31"/>
      <c r="B21" s="31">
        <v>3</v>
      </c>
      <c r="C21" s="33">
        <v>582.67779541015625</v>
      </c>
      <c r="D21" s="33">
        <v>2581.814697265625</v>
      </c>
      <c r="E21" s="33">
        <v>2172.46142578125</v>
      </c>
      <c r="F21" s="33">
        <v>358.64120483398437</v>
      </c>
      <c r="G21" s="33">
        <v>5092.24755859375</v>
      </c>
      <c r="H21" s="33">
        <v>3343.866943359375</v>
      </c>
      <c r="I21" s="33">
        <v>1209.333984375</v>
      </c>
      <c r="J21" s="33">
        <v>872.13507080078125</v>
      </c>
      <c r="K21" s="33">
        <v>33969.588653564453</v>
      </c>
      <c r="L21" s="33">
        <v>2965.0830078125</v>
      </c>
      <c r="M21" s="33">
        <v>36934.671661376953</v>
      </c>
    </row>
    <row r="22" spans="1:35" x14ac:dyDescent="0.35">
      <c r="A22" s="29"/>
      <c r="B22" s="29">
        <v>4</v>
      </c>
      <c r="C22" s="34">
        <v>574.009765625</v>
      </c>
      <c r="D22" s="34">
        <v>2630.6630859375</v>
      </c>
      <c r="E22" s="34">
        <v>2225.89794921875</v>
      </c>
      <c r="F22" s="34">
        <v>543.6854248046875</v>
      </c>
      <c r="G22" s="34">
        <v>3665.637939453125</v>
      </c>
      <c r="H22" s="34">
        <v>3310.204345703125</v>
      </c>
      <c r="I22" s="34">
        <v>1419.7650146484375</v>
      </c>
      <c r="J22" s="34">
        <v>872.02752685546875</v>
      </c>
      <c r="K22" s="34">
        <v>33602.982849121094</v>
      </c>
      <c r="L22" s="34">
        <v>3191.8994140625</v>
      </c>
      <c r="M22" s="34">
        <v>36794.882263183594</v>
      </c>
      <c r="N22" s="35"/>
      <c r="P22" s="36"/>
      <c r="Q22" s="2"/>
    </row>
    <row r="23" spans="1:35" x14ac:dyDescent="0.3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35" x14ac:dyDescent="0.35">
      <c r="A24" s="29" t="s">
        <v>11</v>
      </c>
      <c r="B24" s="29">
        <v>1</v>
      </c>
      <c r="C24" s="34">
        <v>551.3575439453125</v>
      </c>
      <c r="D24" s="34">
        <v>2612.551025390625</v>
      </c>
      <c r="E24" s="34">
        <v>2179.141357421875</v>
      </c>
      <c r="F24" s="34">
        <v>320.13739013671875</v>
      </c>
      <c r="G24" s="34">
        <v>4247.486328125</v>
      </c>
      <c r="H24" s="34">
        <v>3397.7958984375</v>
      </c>
      <c r="I24" s="34">
        <v>1699.6796875</v>
      </c>
      <c r="J24" s="34">
        <v>868.85174560546875</v>
      </c>
      <c r="K24" s="34">
        <v>33273.143310546875</v>
      </c>
      <c r="L24" s="34">
        <v>2703.594970703125</v>
      </c>
      <c r="M24" s="34">
        <v>35976.73828125</v>
      </c>
      <c r="N24" s="35"/>
      <c r="P24" s="36"/>
      <c r="Q24" s="2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x14ac:dyDescent="0.35">
      <c r="A25" s="31"/>
      <c r="B25" s="31">
        <v>2</v>
      </c>
      <c r="C25" s="33">
        <v>541.57513427734375</v>
      </c>
      <c r="D25" s="33">
        <v>2652.7314453125</v>
      </c>
      <c r="E25" s="33">
        <v>2192.41357421875</v>
      </c>
      <c r="F25" s="33">
        <v>364.803955078125</v>
      </c>
      <c r="G25" s="33">
        <v>3921.643310546875</v>
      </c>
      <c r="H25" s="33">
        <v>3306.80322265625</v>
      </c>
      <c r="I25" s="33">
        <v>1277.484375</v>
      </c>
      <c r="J25" s="33">
        <v>866.46051025390625</v>
      </c>
      <c r="K25" s="33">
        <v>32799.36376953125</v>
      </c>
      <c r="L25" s="33">
        <v>2701.580322265625</v>
      </c>
      <c r="M25" s="33">
        <v>35500.944091796875</v>
      </c>
      <c r="N25" s="35"/>
      <c r="P25" s="36"/>
      <c r="Q25" s="2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x14ac:dyDescent="0.35">
      <c r="A26" s="29"/>
      <c r="B26" s="29">
        <v>3</v>
      </c>
      <c r="C26" s="34">
        <v>614.93682861328125</v>
      </c>
      <c r="D26" s="34">
        <v>2692.85888671875</v>
      </c>
      <c r="E26" s="34">
        <v>2275.51220703125</v>
      </c>
      <c r="F26" s="34">
        <v>414.98287963867187</v>
      </c>
      <c r="G26" s="34">
        <v>4962.474609375</v>
      </c>
      <c r="H26" s="34">
        <v>2950.81640625</v>
      </c>
      <c r="I26" s="34">
        <v>1209.2542724609375</v>
      </c>
      <c r="J26" s="34">
        <v>865.09844970703125</v>
      </c>
      <c r="K26" s="34">
        <v>33288.773956298828</v>
      </c>
      <c r="L26" s="34">
        <v>2812.443359375</v>
      </c>
      <c r="M26" s="34">
        <v>36101.217315673828</v>
      </c>
      <c r="N26" s="35"/>
      <c r="P26" s="37"/>
      <c r="Q26" s="2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x14ac:dyDescent="0.35">
      <c r="B27" s="31">
        <v>4</v>
      </c>
      <c r="C27" s="33">
        <v>659.19097900390625</v>
      </c>
      <c r="D27" s="33">
        <v>2714.60791015625</v>
      </c>
      <c r="E27" s="33">
        <v>2265.205810546875</v>
      </c>
      <c r="F27" s="33">
        <v>485.96932983398437</v>
      </c>
      <c r="G27" s="33">
        <v>3914.76513671875</v>
      </c>
      <c r="H27" s="33">
        <v>3366.696533203125</v>
      </c>
      <c r="I27" s="33">
        <v>1754.3682861328125</v>
      </c>
      <c r="J27" s="33">
        <v>864.76531982421875</v>
      </c>
      <c r="K27" s="33">
        <v>34088.655914306641</v>
      </c>
      <c r="L27" s="33">
        <v>2899.95556640625</v>
      </c>
      <c r="M27" s="33">
        <v>36988.611480712891</v>
      </c>
      <c r="N27" s="35"/>
      <c r="P27" s="37"/>
      <c r="Q27" s="2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x14ac:dyDescent="0.35">
      <c r="A28" s="29"/>
      <c r="B28" s="29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  <c r="P28" s="37"/>
      <c r="Q28" s="2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x14ac:dyDescent="0.35">
      <c r="A29" s="31" t="s">
        <v>12</v>
      </c>
      <c r="B29" s="31">
        <v>1</v>
      </c>
      <c r="C29" s="33">
        <v>578.112060546875</v>
      </c>
      <c r="D29" s="33">
        <v>2572.20068359375</v>
      </c>
      <c r="E29" s="33">
        <v>2257.60205078125</v>
      </c>
      <c r="F29" s="33">
        <v>260.043212890625</v>
      </c>
      <c r="G29" s="33">
        <v>4616.65771484375</v>
      </c>
      <c r="H29" s="33">
        <v>3011.994384765625</v>
      </c>
      <c r="I29" s="33">
        <v>1631.73291015625</v>
      </c>
      <c r="J29" s="33">
        <v>873.989501953125</v>
      </c>
      <c r="K29" s="33">
        <v>33746.203918457031</v>
      </c>
      <c r="L29" s="33">
        <v>2720.12841796875</v>
      </c>
      <c r="M29" s="33">
        <v>36466.332336425781</v>
      </c>
      <c r="N29" s="3"/>
      <c r="P29" s="37"/>
      <c r="Q29" s="2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</row>
    <row r="30" spans="1:35" x14ac:dyDescent="0.35">
      <c r="A30" s="29"/>
      <c r="B30" s="29">
        <v>2</v>
      </c>
      <c r="C30" s="34">
        <v>553.06707763671875</v>
      </c>
      <c r="D30" s="34">
        <v>2595.8466796875</v>
      </c>
      <c r="E30" s="34">
        <v>2281.693359375</v>
      </c>
      <c r="F30" s="34">
        <v>352.75762939453125</v>
      </c>
      <c r="G30" s="34">
        <v>4074.5615234375</v>
      </c>
      <c r="H30" s="34">
        <v>3320.536865234375</v>
      </c>
      <c r="I30" s="34">
        <v>1216.305419921875</v>
      </c>
      <c r="J30" s="34">
        <v>873.0118408203125</v>
      </c>
      <c r="K30" s="34">
        <v>34524.643371582031</v>
      </c>
      <c r="L30" s="34">
        <v>2830.412353515625</v>
      </c>
      <c r="M30" s="34">
        <v>37355.055725097656</v>
      </c>
      <c r="N30" s="35"/>
      <c r="P30" s="37"/>
      <c r="Q30" s="2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</row>
    <row r="31" spans="1:35" x14ac:dyDescent="0.35">
      <c r="B31" s="31">
        <v>3</v>
      </c>
      <c r="C31" s="33">
        <v>589.19061279296875</v>
      </c>
      <c r="D31" s="33">
        <v>2689.9267578125</v>
      </c>
      <c r="E31" s="33">
        <v>2264.69580078125</v>
      </c>
      <c r="F31" s="33">
        <v>448.49130249023437</v>
      </c>
      <c r="G31" s="33">
        <v>5093.6015625</v>
      </c>
      <c r="H31" s="33">
        <v>3352.8994140625</v>
      </c>
      <c r="I31" s="33">
        <v>1164.2247314453125</v>
      </c>
      <c r="J31" s="33">
        <v>865.54248046875</v>
      </c>
      <c r="K31" s="33">
        <v>33938.644866943359</v>
      </c>
      <c r="L31" s="33">
        <v>2761.188720703125</v>
      </c>
      <c r="M31" s="33">
        <v>36699.833587646484</v>
      </c>
      <c r="N31" s="35"/>
      <c r="P31" s="37"/>
      <c r="Q31" s="2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</row>
    <row r="32" spans="1:35" x14ac:dyDescent="0.35">
      <c r="A32" s="29"/>
      <c r="B32" s="29">
        <v>4</v>
      </c>
      <c r="C32" s="34">
        <v>594.1370849609375</v>
      </c>
      <c r="D32" s="34">
        <v>2827.48095703125</v>
      </c>
      <c r="E32" s="34">
        <v>2305.40185546875</v>
      </c>
      <c r="F32" s="34">
        <v>509.00201416015625</v>
      </c>
      <c r="G32" s="34">
        <v>3321.42529296875</v>
      </c>
      <c r="H32" s="34">
        <v>3393.40625</v>
      </c>
      <c r="I32" s="34">
        <v>1387.7388916015625</v>
      </c>
      <c r="J32" s="34">
        <v>851.58148193359375</v>
      </c>
      <c r="K32" s="34">
        <v>32726.324584960938</v>
      </c>
      <c r="L32" s="34">
        <v>2852.2998046875</v>
      </c>
      <c r="M32" s="34">
        <v>35578.624389648438</v>
      </c>
      <c r="N32" s="35"/>
      <c r="P32" s="37"/>
      <c r="Q32" s="2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</row>
    <row r="33" spans="1:35" x14ac:dyDescent="0.3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</row>
    <row r="34" spans="1:35" x14ac:dyDescent="0.35">
      <c r="A34" s="29" t="s">
        <v>13</v>
      </c>
      <c r="B34" s="29">
        <v>1</v>
      </c>
      <c r="C34" s="34">
        <v>598.4466552734375</v>
      </c>
      <c r="D34" s="34">
        <v>2897.20654296875</v>
      </c>
      <c r="E34" s="34">
        <v>2238.447509765625</v>
      </c>
      <c r="F34" s="34">
        <v>280.69302368164062</v>
      </c>
      <c r="G34" s="34">
        <v>3925.218994140625</v>
      </c>
      <c r="H34" s="34">
        <v>2973.334716796875</v>
      </c>
      <c r="I34" s="34">
        <v>1586.673583984375</v>
      </c>
      <c r="J34" s="34">
        <v>829.093017578125</v>
      </c>
      <c r="K34" s="34">
        <v>32268.923431396484</v>
      </c>
      <c r="L34" s="34">
        <v>2643.630126953125</v>
      </c>
      <c r="M34" s="34">
        <v>34912.553558349609</v>
      </c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</row>
    <row r="35" spans="1:35" x14ac:dyDescent="0.35">
      <c r="A35" s="31"/>
      <c r="B35" s="31">
        <v>2</v>
      </c>
      <c r="C35" s="33">
        <v>622.3133544921875</v>
      </c>
      <c r="D35" s="33">
        <v>3008.905029296875</v>
      </c>
      <c r="E35" s="33">
        <v>2281.716064453125</v>
      </c>
      <c r="F35" s="33">
        <v>371.2918701171875</v>
      </c>
      <c r="G35" s="33">
        <v>3976.97607421875</v>
      </c>
      <c r="H35" s="33">
        <v>3347.137939453125</v>
      </c>
      <c r="I35" s="33">
        <v>1209.711181640625</v>
      </c>
      <c r="J35" s="33">
        <v>838.87054443359375</v>
      </c>
      <c r="K35" s="33">
        <v>33691.093078613281</v>
      </c>
      <c r="L35" s="33">
        <v>2735.8984375</v>
      </c>
      <c r="M35" s="33">
        <v>36426.991516113281</v>
      </c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</row>
    <row r="36" spans="1:35" x14ac:dyDescent="0.35">
      <c r="A36" s="29"/>
      <c r="B36" s="29">
        <v>3</v>
      </c>
      <c r="C36" s="34">
        <v>685.52703857421875</v>
      </c>
      <c r="D36" s="34">
        <v>3079.015869140625</v>
      </c>
      <c r="E36" s="34">
        <v>2336.043701171875</v>
      </c>
      <c r="F36" s="34">
        <v>382.37451171875</v>
      </c>
      <c r="G36" s="34">
        <v>5079.5458984375</v>
      </c>
      <c r="H36" s="34">
        <v>3400.9619140625</v>
      </c>
      <c r="I36" s="34">
        <v>1137.803466796875</v>
      </c>
      <c r="J36" s="34">
        <v>880.117919921875</v>
      </c>
      <c r="K36" s="34">
        <v>33736.365295410156</v>
      </c>
      <c r="L36" s="34">
        <v>2385.739013671875</v>
      </c>
      <c r="M36" s="34">
        <v>36122.104309082031</v>
      </c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</row>
    <row r="37" spans="1:35" s="1" customFormat="1" x14ac:dyDescent="0.35">
      <c r="A37" s="21"/>
      <c r="B37" s="22">
        <v>4</v>
      </c>
      <c r="C37" s="23">
        <v>683.7996826171875</v>
      </c>
      <c r="D37" s="24">
        <v>3040.439453125</v>
      </c>
      <c r="E37" s="24">
        <v>2418.779296875</v>
      </c>
      <c r="F37" s="24">
        <v>489.45907592773437</v>
      </c>
      <c r="G37" s="24">
        <v>4367.05419921875</v>
      </c>
      <c r="H37" s="24">
        <v>3565.771728515625</v>
      </c>
      <c r="I37" s="24">
        <v>1379.810302734375</v>
      </c>
      <c r="J37" s="24">
        <v>952.835205078125</v>
      </c>
      <c r="K37" s="25">
        <v>34820.825469970703</v>
      </c>
      <c r="L37" s="55">
        <v>2469.8408203125</v>
      </c>
      <c r="M37" s="55">
        <v>37290.666290283203</v>
      </c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</row>
    <row r="38" spans="1:35" x14ac:dyDescent="0.35">
      <c r="A38" s="16"/>
      <c r="B38" s="17"/>
      <c r="C38" s="18"/>
      <c r="D38" s="19"/>
      <c r="E38" s="19"/>
      <c r="F38" s="19"/>
      <c r="G38" s="19"/>
      <c r="H38" s="19"/>
      <c r="I38" s="19"/>
      <c r="J38" s="19"/>
      <c r="K38" s="20"/>
      <c r="L38" s="20"/>
      <c r="M38" s="20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</row>
    <row r="39" spans="1:35" x14ac:dyDescent="0.35">
      <c r="A39" s="21" t="s">
        <v>50</v>
      </c>
      <c r="B39" s="22">
        <v>1</v>
      </c>
      <c r="C39" s="23">
        <v>687.139892578125</v>
      </c>
      <c r="D39" s="24">
        <v>2756.9287109375</v>
      </c>
      <c r="E39" s="24">
        <v>2369.251953125</v>
      </c>
      <c r="F39" s="24">
        <v>294.32583618164062</v>
      </c>
      <c r="G39" s="24">
        <v>3831.4736328125</v>
      </c>
      <c r="H39" s="24">
        <v>3214.0048828125</v>
      </c>
      <c r="I39" s="24">
        <v>1577.447265625</v>
      </c>
      <c r="J39" s="24">
        <v>1057.909423828125</v>
      </c>
      <c r="K39" s="25">
        <v>31907.897430419922</v>
      </c>
      <c r="L39" s="25">
        <v>2047.2125244140625</v>
      </c>
      <c r="M39" s="25">
        <v>33955.109954833984</v>
      </c>
      <c r="O39" s="3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35" x14ac:dyDescent="0.35">
      <c r="A40" s="16"/>
      <c r="B40" s="29">
        <v>2</v>
      </c>
      <c r="C40" s="18">
        <v>733.41400146484375</v>
      </c>
      <c r="D40" s="19">
        <v>2631.14306640625</v>
      </c>
      <c r="E40" s="19">
        <v>2279.424072265625</v>
      </c>
      <c r="F40" s="19">
        <v>284.5823974609375</v>
      </c>
      <c r="G40" s="19">
        <v>3792.253662109375</v>
      </c>
      <c r="H40" s="19">
        <v>3446.83251953125</v>
      </c>
      <c r="I40" s="19">
        <v>1214.131591796875</v>
      </c>
      <c r="J40" s="19">
        <v>554.27783203125</v>
      </c>
      <c r="K40" s="20">
        <v>30606.860809326172</v>
      </c>
      <c r="L40" s="20">
        <v>1631.5599365234375</v>
      </c>
      <c r="M40" s="20">
        <v>32238.420745849609</v>
      </c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</row>
    <row r="41" spans="1:35" x14ac:dyDescent="0.35">
      <c r="A41" s="21"/>
      <c r="B41" s="22">
        <v>3</v>
      </c>
      <c r="C41" s="23">
        <v>824.5267333984375</v>
      </c>
      <c r="D41" s="24">
        <v>2578.03564453125</v>
      </c>
      <c r="E41" s="24">
        <v>2370.4951171875</v>
      </c>
      <c r="F41" s="24">
        <v>350.48892211914062</v>
      </c>
      <c r="G41" s="24">
        <v>5077.36767578125</v>
      </c>
      <c r="H41" s="24">
        <v>3511.0048828125</v>
      </c>
      <c r="I41" s="24">
        <v>1170.7650146484375</v>
      </c>
      <c r="J41" s="24">
        <v>762.41595458984375</v>
      </c>
      <c r="K41" s="25">
        <v>30192.689544677734</v>
      </c>
      <c r="L41" s="25">
        <v>1778.8929443359375</v>
      </c>
      <c r="M41" s="25">
        <v>31971.582489013672</v>
      </c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1:35" x14ac:dyDescent="0.35">
      <c r="A42" s="16"/>
      <c r="B42" s="17">
        <v>4</v>
      </c>
      <c r="C42" s="18">
        <v>794.65228271484375</v>
      </c>
      <c r="D42" s="19">
        <v>2525.12548828125</v>
      </c>
      <c r="E42" s="19">
        <v>2389.294189453125</v>
      </c>
      <c r="F42" s="19">
        <v>435.41278076171875</v>
      </c>
      <c r="G42" s="19">
        <v>4444.9384765625</v>
      </c>
      <c r="H42" s="19">
        <v>3734.994873046875</v>
      </c>
      <c r="I42" s="19">
        <v>1476.1610107421875</v>
      </c>
      <c r="J42" s="19">
        <v>977.06707763671875</v>
      </c>
      <c r="K42" s="20">
        <v>33197.256958007813</v>
      </c>
      <c r="L42" s="20">
        <v>2003.8194580078125</v>
      </c>
      <c r="M42" s="20">
        <v>35201.076416015625</v>
      </c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</row>
    <row r="43" spans="1:35" x14ac:dyDescent="0.35">
      <c r="A43" s="21"/>
      <c r="B43" s="22"/>
      <c r="C43" s="23"/>
      <c r="D43" s="24"/>
      <c r="E43" s="24"/>
      <c r="F43" s="24"/>
      <c r="G43" s="24"/>
      <c r="H43" s="24"/>
      <c r="I43" s="24"/>
      <c r="J43" s="24"/>
      <c r="K43" s="25"/>
      <c r="L43" s="25"/>
      <c r="M43" s="25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</row>
    <row r="44" spans="1:35" x14ac:dyDescent="0.35">
      <c r="A44" s="16" t="s">
        <v>54</v>
      </c>
      <c r="B44" s="29">
        <v>1</v>
      </c>
      <c r="C44" s="18">
        <v>785.8939208984375</v>
      </c>
      <c r="D44" s="19">
        <v>2534.276123046875</v>
      </c>
      <c r="E44" s="19">
        <v>2398.000244140625</v>
      </c>
      <c r="F44" s="19">
        <v>252.23681640625</v>
      </c>
      <c r="G44" s="19">
        <v>3891.609619140625</v>
      </c>
      <c r="H44" s="19">
        <v>3300.659912109375</v>
      </c>
      <c r="I44" s="19">
        <v>1714.62548828125</v>
      </c>
      <c r="J44" s="19">
        <v>965.033203125</v>
      </c>
      <c r="K44" s="20">
        <v>30328.113647460938</v>
      </c>
      <c r="L44" s="20">
        <v>1984.1888427734375</v>
      </c>
      <c r="M44" s="20">
        <v>32312.302490234375</v>
      </c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</row>
    <row r="45" spans="1:35" x14ac:dyDescent="0.35">
      <c r="B45" s="22">
        <v>2</v>
      </c>
      <c r="C45" s="23">
        <v>791.79498291015625</v>
      </c>
      <c r="D45" s="24">
        <v>2358.84765625</v>
      </c>
      <c r="E45" s="24">
        <v>2365.31884765625</v>
      </c>
      <c r="F45" s="24">
        <v>306.15899658203125</v>
      </c>
      <c r="G45" s="24">
        <v>3964.78271484375</v>
      </c>
      <c r="H45" s="24">
        <v>3546.8974609375</v>
      </c>
      <c r="I45" s="24">
        <v>1257.2646484375</v>
      </c>
      <c r="J45" s="24">
        <v>679.0941162109375</v>
      </c>
      <c r="K45" s="25">
        <v>31771.608001708984</v>
      </c>
      <c r="L45" s="25">
        <v>2155.457763671875</v>
      </c>
      <c r="M45" s="25">
        <v>33927.065765380859</v>
      </c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</row>
    <row r="46" spans="1:35" x14ac:dyDescent="0.35">
      <c r="A46" s="16"/>
      <c r="B46" s="17">
        <v>3</v>
      </c>
      <c r="C46" s="18">
        <v>832.85504150390625</v>
      </c>
      <c r="D46" s="19">
        <v>2628.59130859375</v>
      </c>
      <c r="E46" s="19">
        <v>2432.87060546875</v>
      </c>
      <c r="F46" s="19">
        <v>332.653076171875</v>
      </c>
      <c r="G46" s="19">
        <v>5053.00439453125</v>
      </c>
      <c r="H46" s="19">
        <v>3608.11669921875</v>
      </c>
      <c r="I46" s="19">
        <v>1215.2978515625</v>
      </c>
      <c r="J46" s="19">
        <v>793.3756103515625</v>
      </c>
      <c r="K46" s="20">
        <v>31962.752380371094</v>
      </c>
      <c r="L46" s="20">
        <v>2033.6715087890625</v>
      </c>
      <c r="M46" s="20">
        <v>33996.423889160156</v>
      </c>
    </row>
    <row r="47" spans="1:35" x14ac:dyDescent="0.35">
      <c r="B47" s="22">
        <v>4</v>
      </c>
      <c r="C47" s="23">
        <v>840.12744140625</v>
      </c>
      <c r="D47" s="24">
        <v>2410.4541015625</v>
      </c>
      <c r="E47" s="24">
        <v>2437.7626953125</v>
      </c>
      <c r="F47" s="24">
        <v>417.81118774414062</v>
      </c>
      <c r="G47" s="24">
        <v>4321.00732421875</v>
      </c>
      <c r="H47" s="24">
        <v>3775.813720703125</v>
      </c>
      <c r="I47" s="24">
        <v>1498.5089111328125</v>
      </c>
      <c r="J47" s="24">
        <v>970.55548095703125</v>
      </c>
      <c r="K47" s="25">
        <v>33807.188201904297</v>
      </c>
      <c r="L47" s="25">
        <v>2565.1923828125</v>
      </c>
      <c r="M47" s="25">
        <v>36372.380584716797</v>
      </c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</row>
  </sheetData>
  <hyperlinks>
    <hyperlink ref="G1" location="'Table of Content'!A1" display="Back to Table of Content"/>
  </hyperlink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2" tint="-9.9978637043366805E-2"/>
  </sheetPr>
  <dimension ref="A1:AE47"/>
  <sheetViews>
    <sheetView zoomScaleNormal="100" workbookViewId="0">
      <pane xSplit="10" ySplit="3" topLeftCell="K37" activePane="bottomRight" state="frozenSplit"/>
      <selection activeCell="A17" sqref="A17"/>
      <selection pane="topRight" activeCell="A17" sqref="A17"/>
      <selection pane="bottomLeft" activeCell="A17" sqref="A17"/>
      <selection pane="bottomRight" activeCell="A3" sqref="A3:K47"/>
    </sheetView>
  </sheetViews>
  <sheetFormatPr defaultRowHeight="14.5" x14ac:dyDescent="0.35"/>
  <cols>
    <col min="1" max="1" width="5.81640625" customWidth="1"/>
    <col min="2" max="2" width="9.1796875" customWidth="1"/>
    <col min="3" max="3" width="8" customWidth="1"/>
    <col min="5" max="5" width="11.81640625" bestFit="1" customWidth="1"/>
    <col min="6" max="6" width="10.81640625" customWidth="1"/>
    <col min="7" max="7" width="12" bestFit="1" customWidth="1"/>
    <col min="8" max="8" width="9.54296875" customWidth="1"/>
    <col min="9" max="9" width="10.81640625" customWidth="1"/>
    <col min="10" max="10" width="10.54296875" customWidth="1"/>
    <col min="11" max="11" width="12" customWidth="1"/>
  </cols>
  <sheetData>
    <row r="1" spans="1:31" ht="43.5" customHeight="1" x14ac:dyDescent="0.35">
      <c r="A1" s="38" t="s">
        <v>15</v>
      </c>
      <c r="B1" s="39"/>
      <c r="C1" s="40"/>
      <c r="D1" s="40"/>
      <c r="E1" s="40"/>
      <c r="F1" s="40"/>
      <c r="G1" s="75" t="s">
        <v>55</v>
      </c>
      <c r="H1" s="40"/>
      <c r="I1" s="40"/>
      <c r="J1" s="40"/>
      <c r="K1" s="5"/>
    </row>
    <row r="2" spans="1:31" x14ac:dyDescent="0.35">
      <c r="A2" s="41" t="s">
        <v>40</v>
      </c>
      <c r="B2" s="39"/>
      <c r="C2" s="40"/>
      <c r="D2" s="40"/>
      <c r="E2" s="40"/>
      <c r="F2" s="40"/>
      <c r="G2" s="40"/>
      <c r="H2" s="40"/>
      <c r="I2" s="40"/>
      <c r="J2" s="40"/>
      <c r="K2" s="5"/>
    </row>
    <row r="3" spans="1:31" ht="43.5" x14ac:dyDescent="0.35">
      <c r="A3" s="42" t="s">
        <v>17</v>
      </c>
      <c r="B3" s="43" t="s">
        <v>18</v>
      </c>
      <c r="C3" s="44" t="s">
        <v>0</v>
      </c>
      <c r="D3" s="44" t="s">
        <v>7</v>
      </c>
      <c r="E3" s="44" t="s">
        <v>1</v>
      </c>
      <c r="F3" s="44" t="s">
        <v>19</v>
      </c>
      <c r="G3" s="44" t="s">
        <v>2</v>
      </c>
      <c r="H3" s="44" t="s">
        <v>20</v>
      </c>
      <c r="I3" s="44" t="s">
        <v>21</v>
      </c>
      <c r="J3" s="44" t="s">
        <v>22</v>
      </c>
      <c r="K3" s="44" t="s">
        <v>35</v>
      </c>
    </row>
    <row r="4" spans="1:31" s="4" customFormat="1" x14ac:dyDescent="0.35">
      <c r="A4" s="21" t="s">
        <v>6</v>
      </c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</row>
    <row r="5" spans="1:31" x14ac:dyDescent="0.35">
      <c r="A5" s="16"/>
      <c r="B5" s="17" t="s">
        <v>25</v>
      </c>
      <c r="C5" s="47"/>
      <c r="D5" s="47"/>
      <c r="E5" s="47"/>
      <c r="F5" s="47"/>
      <c r="G5" s="47"/>
      <c r="H5" s="47"/>
      <c r="I5" s="47"/>
      <c r="J5" s="47"/>
      <c r="K5" s="47"/>
    </row>
    <row r="6" spans="1:31" s="4" customFormat="1" x14ac:dyDescent="0.35">
      <c r="A6" s="21"/>
      <c r="B6" s="22" t="s">
        <v>26</v>
      </c>
      <c r="C6" s="46"/>
      <c r="D6" s="46"/>
      <c r="E6" s="46"/>
      <c r="F6" s="46"/>
      <c r="G6" s="46"/>
      <c r="H6" s="46"/>
      <c r="I6" s="46"/>
      <c r="J6" s="46"/>
      <c r="K6" s="46"/>
    </row>
    <row r="7" spans="1:31" x14ac:dyDescent="0.35">
      <c r="A7" s="16"/>
      <c r="B7" s="17" t="s">
        <v>36</v>
      </c>
      <c r="C7" s="47"/>
      <c r="D7" s="47"/>
      <c r="E7" s="47"/>
      <c r="F7" s="47"/>
      <c r="G7" s="47"/>
      <c r="H7" s="47"/>
      <c r="I7" s="47"/>
      <c r="J7" s="47"/>
      <c r="K7" s="47"/>
    </row>
    <row r="8" spans="1:31" s="4" customFormat="1" x14ac:dyDescent="0.35">
      <c r="A8" s="21"/>
      <c r="B8" s="22"/>
      <c r="C8" s="48"/>
      <c r="D8" s="48"/>
      <c r="E8" s="48"/>
      <c r="F8" s="48"/>
      <c r="G8" s="48"/>
      <c r="H8" s="48"/>
      <c r="I8" s="48"/>
      <c r="J8" s="48"/>
      <c r="K8" s="48"/>
    </row>
    <row r="9" spans="1:31" x14ac:dyDescent="0.35">
      <c r="A9" s="16" t="s">
        <v>8</v>
      </c>
      <c r="B9" s="17" t="s">
        <v>24</v>
      </c>
      <c r="C9" s="49">
        <v>-13.505996546825045</v>
      </c>
      <c r="D9" s="49">
        <v>28.795638488573587</v>
      </c>
      <c r="E9" s="49">
        <v>-3.6807725967353662</v>
      </c>
      <c r="F9" s="49">
        <v>-8.0036902592323997</v>
      </c>
      <c r="G9" s="49">
        <v>-6.5230030406079038</v>
      </c>
      <c r="H9" s="49">
        <v>31.028383543553076</v>
      </c>
      <c r="I9" s="49">
        <v>22.55312150776426</v>
      </c>
      <c r="J9" s="49">
        <v>13.502881960734754</v>
      </c>
      <c r="K9" s="49">
        <v>9.4243598456957898</v>
      </c>
      <c r="M9" s="64"/>
      <c r="N9" s="64"/>
      <c r="O9" s="64"/>
      <c r="P9" s="64"/>
      <c r="Q9" s="64"/>
      <c r="R9" s="64"/>
      <c r="S9" s="64"/>
      <c r="T9" s="64"/>
      <c r="U9" s="64"/>
      <c r="W9" s="65"/>
      <c r="X9" s="65"/>
      <c r="Y9" s="65"/>
      <c r="Z9" s="65"/>
      <c r="AA9" s="65"/>
      <c r="AB9" s="65"/>
      <c r="AC9" s="65"/>
      <c r="AD9" s="65"/>
      <c r="AE9" s="65"/>
    </row>
    <row r="10" spans="1:31" s="4" customFormat="1" x14ac:dyDescent="0.35">
      <c r="A10" s="21"/>
      <c r="B10" s="22" t="s">
        <v>25</v>
      </c>
      <c r="C10" s="48">
        <v>12.690517552197718</v>
      </c>
      <c r="D10" s="48">
        <v>19.027337034650529</v>
      </c>
      <c r="E10" s="48">
        <v>0.50264858865533313</v>
      </c>
      <c r="F10" s="48">
        <v>-0.26357491323892646</v>
      </c>
      <c r="G10" s="48">
        <v>3.7847490301462017</v>
      </c>
      <c r="H10" s="48">
        <v>34.731273380857999</v>
      </c>
      <c r="I10" s="48">
        <v>3.4392932291564478</v>
      </c>
      <c r="J10" s="48">
        <v>11.70733652023587</v>
      </c>
      <c r="K10" s="48">
        <v>7.6957633316154244</v>
      </c>
      <c r="M10" s="64"/>
      <c r="N10" s="64"/>
      <c r="O10" s="64"/>
      <c r="P10" s="64"/>
      <c r="Q10" s="64"/>
      <c r="R10" s="64"/>
      <c r="S10" s="64"/>
      <c r="T10" s="64"/>
      <c r="U10" s="64"/>
      <c r="W10" s="65"/>
      <c r="X10" s="65"/>
      <c r="Y10" s="65"/>
      <c r="Z10" s="65"/>
      <c r="AA10" s="65"/>
      <c r="AB10" s="65"/>
      <c r="AC10" s="65"/>
      <c r="AD10" s="65"/>
      <c r="AE10" s="65"/>
    </row>
    <row r="11" spans="1:31" x14ac:dyDescent="0.35">
      <c r="A11" s="16"/>
      <c r="B11" s="17">
        <v>3</v>
      </c>
      <c r="C11" s="49">
        <v>1.9258664077940466</v>
      </c>
      <c r="D11" s="49">
        <v>3.464887402469742</v>
      </c>
      <c r="E11" s="49">
        <v>-14.386521335908839</v>
      </c>
      <c r="F11" s="49">
        <v>7.9937359506142087</v>
      </c>
      <c r="G11" s="49">
        <v>11.73120014979466</v>
      </c>
      <c r="H11" s="49">
        <v>40.895921151386119</v>
      </c>
      <c r="I11" s="49">
        <v>12.891272625313391</v>
      </c>
      <c r="J11" s="49">
        <v>12.949522129534984</v>
      </c>
      <c r="K11" s="49">
        <v>11.75886765266236</v>
      </c>
      <c r="M11" s="64"/>
      <c r="N11" s="64"/>
      <c r="O11" s="64"/>
      <c r="P11" s="64"/>
      <c r="Q11" s="64"/>
      <c r="R11" s="64"/>
      <c r="S11" s="64"/>
      <c r="T11" s="64"/>
      <c r="U11" s="64"/>
      <c r="W11" s="65"/>
      <c r="X11" s="65"/>
      <c r="Y11" s="65"/>
      <c r="Z11" s="65"/>
      <c r="AA11" s="65"/>
      <c r="AB11" s="65"/>
      <c r="AC11" s="65"/>
      <c r="AD11" s="65"/>
      <c r="AE11" s="65"/>
    </row>
    <row r="12" spans="1:31" s="4" customFormat="1" x14ac:dyDescent="0.35">
      <c r="A12" s="21"/>
      <c r="B12" s="22">
        <v>4</v>
      </c>
      <c r="C12" s="48">
        <v>7.4646585934576848</v>
      </c>
      <c r="D12" s="48">
        <v>-13.326040211960745</v>
      </c>
      <c r="E12" s="48">
        <v>-0.14257686190849483</v>
      </c>
      <c r="F12" s="48">
        <v>15.810014363070636</v>
      </c>
      <c r="G12" s="48">
        <v>14.448942831516746</v>
      </c>
      <c r="H12" s="48">
        <v>54.302979016487683</v>
      </c>
      <c r="I12" s="48">
        <v>14.806406847544181</v>
      </c>
      <c r="J12" s="48">
        <v>6.7072985936206493</v>
      </c>
      <c r="K12" s="48">
        <v>11.010135170715785</v>
      </c>
      <c r="M12" s="64"/>
      <c r="N12" s="64"/>
      <c r="O12" s="64"/>
      <c r="P12" s="64"/>
      <c r="Q12" s="64"/>
      <c r="R12" s="64"/>
      <c r="S12" s="64"/>
      <c r="T12" s="64"/>
      <c r="U12" s="64"/>
      <c r="W12" s="65"/>
      <c r="X12" s="65"/>
      <c r="Y12" s="65"/>
      <c r="Z12" s="65"/>
      <c r="AA12" s="65"/>
      <c r="AB12" s="65"/>
      <c r="AC12" s="65"/>
      <c r="AD12" s="65"/>
      <c r="AE12" s="65"/>
    </row>
    <row r="13" spans="1:31" x14ac:dyDescent="0.35">
      <c r="A13" s="16"/>
      <c r="B13" s="17"/>
      <c r="C13" s="49"/>
      <c r="D13" s="49"/>
      <c r="E13" s="49"/>
      <c r="F13" s="49"/>
      <c r="G13" s="49"/>
      <c r="H13" s="49"/>
      <c r="I13" s="49"/>
      <c r="J13" s="49"/>
      <c r="K13" s="49"/>
      <c r="M13" s="64"/>
      <c r="N13" s="64"/>
      <c r="O13" s="64"/>
      <c r="P13" s="64"/>
      <c r="Q13" s="64"/>
      <c r="R13" s="64"/>
      <c r="S13" s="64"/>
      <c r="T13" s="64"/>
      <c r="U13" s="64"/>
      <c r="W13" s="65"/>
      <c r="X13" s="65"/>
      <c r="Y13" s="65"/>
      <c r="Z13" s="65"/>
      <c r="AA13" s="65"/>
      <c r="AB13" s="65"/>
      <c r="AC13" s="65"/>
      <c r="AD13" s="65"/>
      <c r="AE13" s="65"/>
    </row>
    <row r="14" spans="1:31" s="4" customFormat="1" x14ac:dyDescent="0.35">
      <c r="A14" s="45" t="s">
        <v>9</v>
      </c>
      <c r="B14" s="22">
        <v>1</v>
      </c>
      <c r="C14" s="48">
        <v>-4.9752589093208002</v>
      </c>
      <c r="D14" s="48">
        <v>-3.6412141871347075</v>
      </c>
      <c r="E14" s="48">
        <v>2.8745680227237926</v>
      </c>
      <c r="F14" s="48">
        <v>1.9233019550500643</v>
      </c>
      <c r="G14" s="48">
        <v>13.560928277057684</v>
      </c>
      <c r="H14" s="48">
        <v>38.370550511384806</v>
      </c>
      <c r="I14" s="48">
        <v>7.5026491395081649</v>
      </c>
      <c r="J14" s="48">
        <v>11.524397360431152</v>
      </c>
      <c r="K14" s="48">
        <v>28.747755511018084</v>
      </c>
      <c r="M14" s="64"/>
      <c r="N14" s="64"/>
      <c r="O14" s="64"/>
      <c r="P14" s="64"/>
      <c r="Q14" s="64"/>
      <c r="R14" s="64"/>
      <c r="S14" s="64"/>
      <c r="T14" s="64"/>
      <c r="U14" s="64"/>
      <c r="W14" s="65"/>
      <c r="X14" s="65"/>
      <c r="Y14" s="65"/>
      <c r="Z14" s="65"/>
      <c r="AA14" s="65"/>
      <c r="AB14" s="65"/>
      <c r="AC14" s="65"/>
      <c r="AD14" s="65"/>
      <c r="AE14" s="65"/>
    </row>
    <row r="15" spans="1:31" x14ac:dyDescent="0.35">
      <c r="A15" s="16"/>
      <c r="B15" s="17">
        <v>2</v>
      </c>
      <c r="C15" s="49">
        <v>-29.733339319647001</v>
      </c>
      <c r="D15" s="49">
        <v>-4.6972343935997429</v>
      </c>
      <c r="E15" s="49">
        <v>-7.0658015649036372</v>
      </c>
      <c r="F15" s="49">
        <v>2.7778125222443606</v>
      </c>
      <c r="G15" s="49">
        <v>3.5635874858466963</v>
      </c>
      <c r="H15" s="49">
        <v>41.28169841255928</v>
      </c>
      <c r="I15" s="49">
        <v>11.102377979128988</v>
      </c>
      <c r="J15" s="49">
        <v>7.4268253168202705</v>
      </c>
      <c r="K15" s="49">
        <v>20.586210875680607</v>
      </c>
      <c r="M15" s="64"/>
      <c r="N15" s="64"/>
      <c r="O15" s="64"/>
      <c r="P15" s="64"/>
      <c r="Q15" s="64"/>
      <c r="R15" s="64"/>
      <c r="S15" s="64"/>
      <c r="T15" s="64"/>
      <c r="U15" s="64"/>
      <c r="W15" s="65"/>
      <c r="X15" s="65"/>
      <c r="Y15" s="65"/>
      <c r="Z15" s="65"/>
      <c r="AA15" s="65"/>
      <c r="AB15" s="65"/>
      <c r="AC15" s="65"/>
      <c r="AD15" s="65"/>
      <c r="AE15" s="65"/>
    </row>
    <row r="16" spans="1:31" x14ac:dyDescent="0.35">
      <c r="B16" s="22">
        <v>3</v>
      </c>
      <c r="C16" s="48">
        <v>-4.5328417895446478</v>
      </c>
      <c r="D16" s="48">
        <v>-15.090991855779265</v>
      </c>
      <c r="E16" s="48">
        <v>5.4722050138756515</v>
      </c>
      <c r="F16" s="48">
        <v>-5.8756950436470845</v>
      </c>
      <c r="G16" s="48">
        <v>-1.2631624794927632</v>
      </c>
      <c r="H16" s="48">
        <v>18.257048874034695</v>
      </c>
      <c r="I16" s="48">
        <v>7.6138493262453295</v>
      </c>
      <c r="J16" s="48">
        <v>-4.6460081467676844</v>
      </c>
      <c r="K16" s="48">
        <v>12.77070955974385</v>
      </c>
      <c r="M16" s="64"/>
      <c r="N16" s="64"/>
      <c r="O16" s="64"/>
      <c r="P16" s="64"/>
      <c r="Q16" s="64"/>
      <c r="R16" s="64"/>
      <c r="S16" s="64"/>
      <c r="T16" s="64"/>
      <c r="U16" s="64"/>
      <c r="W16" s="65"/>
      <c r="X16" s="65"/>
      <c r="Y16" s="65"/>
      <c r="Z16" s="65"/>
      <c r="AA16" s="65"/>
      <c r="AB16" s="65"/>
      <c r="AC16" s="65"/>
      <c r="AD16" s="65"/>
      <c r="AE16" s="65"/>
    </row>
    <row r="17" spans="1:31" x14ac:dyDescent="0.35">
      <c r="A17" s="17"/>
      <c r="B17" s="17">
        <v>4</v>
      </c>
      <c r="C17" s="49">
        <v>7.4533953859776432</v>
      </c>
      <c r="D17" s="49">
        <v>-15.42640892497613</v>
      </c>
      <c r="E17" s="49">
        <v>-15.476955829811459</v>
      </c>
      <c r="F17" s="49">
        <v>-10.396506899430449</v>
      </c>
      <c r="G17" s="49">
        <v>6.6981397503650726</v>
      </c>
      <c r="H17" s="49">
        <v>0.8293434057294462</v>
      </c>
      <c r="I17" s="49">
        <v>2.3791964020609697</v>
      </c>
      <c r="J17" s="49">
        <v>5.5639133313162148</v>
      </c>
      <c r="K17" s="49">
        <v>16.652185348226297</v>
      </c>
      <c r="M17" s="64"/>
      <c r="N17" s="64"/>
      <c r="O17" s="64"/>
      <c r="P17" s="64"/>
      <c r="Q17" s="64"/>
      <c r="R17" s="64"/>
      <c r="S17" s="64"/>
      <c r="T17" s="64"/>
      <c r="U17" s="64"/>
      <c r="W17" s="65"/>
      <c r="X17" s="65"/>
      <c r="Y17" s="65"/>
      <c r="Z17" s="65"/>
      <c r="AA17" s="65"/>
      <c r="AB17" s="65"/>
      <c r="AC17" s="65"/>
      <c r="AD17" s="65"/>
      <c r="AE17" s="65"/>
    </row>
    <row r="18" spans="1:31" x14ac:dyDescent="0.35">
      <c r="B18" s="50"/>
      <c r="C18" s="50"/>
      <c r="D18" s="50"/>
      <c r="E18" s="50"/>
      <c r="F18" s="50"/>
      <c r="G18" s="50"/>
      <c r="H18" s="50"/>
      <c r="I18" s="50"/>
      <c r="J18" s="50"/>
      <c r="K18" s="50"/>
      <c r="M18" s="64"/>
      <c r="N18" s="64"/>
      <c r="O18" s="64"/>
      <c r="P18" s="64"/>
      <c r="Q18" s="64"/>
      <c r="R18" s="64"/>
      <c r="S18" s="64"/>
      <c r="T18" s="64"/>
      <c r="U18" s="64"/>
      <c r="W18" s="65"/>
      <c r="X18" s="65"/>
      <c r="Y18" s="65"/>
      <c r="Z18" s="65"/>
      <c r="AA18" s="65"/>
      <c r="AB18" s="65"/>
      <c r="AC18" s="65"/>
      <c r="AD18" s="65"/>
      <c r="AE18" s="65"/>
    </row>
    <row r="19" spans="1:31" x14ac:dyDescent="0.35">
      <c r="A19" s="16" t="s">
        <v>10</v>
      </c>
      <c r="B19" s="17">
        <v>1</v>
      </c>
      <c r="C19" s="49">
        <v>-6.7549402231744295</v>
      </c>
      <c r="D19" s="49">
        <v>7.8672318129312089</v>
      </c>
      <c r="E19" s="49">
        <v>-6.2004230369710882</v>
      </c>
      <c r="F19" s="49">
        <v>13.927665820771125</v>
      </c>
      <c r="G19" s="49">
        <v>17.537966725294424</v>
      </c>
      <c r="H19" s="49">
        <v>-25.840324847794449</v>
      </c>
      <c r="I19" s="49">
        <v>10.268257824800685</v>
      </c>
      <c r="J19" s="49">
        <v>4.4810358283178573</v>
      </c>
      <c r="K19" s="49">
        <v>-5.4225200895676267</v>
      </c>
      <c r="M19" s="64"/>
      <c r="N19" s="64"/>
      <c r="O19" s="64"/>
      <c r="P19" s="64"/>
      <c r="Q19" s="64"/>
      <c r="R19" s="64"/>
      <c r="S19" s="64"/>
      <c r="T19" s="64"/>
      <c r="U19" s="64"/>
      <c r="W19" s="65"/>
      <c r="X19" s="65"/>
      <c r="Y19" s="65"/>
      <c r="Z19" s="65"/>
      <c r="AA19" s="65"/>
      <c r="AB19" s="65"/>
      <c r="AC19" s="65"/>
      <c r="AD19" s="65"/>
      <c r="AE19" s="65"/>
    </row>
    <row r="20" spans="1:31" x14ac:dyDescent="0.35">
      <c r="B20" s="22">
        <v>2</v>
      </c>
      <c r="C20" s="48">
        <v>4.8259459732642966</v>
      </c>
      <c r="D20" s="48">
        <v>16.815449663454814</v>
      </c>
      <c r="E20" s="48">
        <v>-25.551952804702395</v>
      </c>
      <c r="F20" s="48">
        <v>3.6203621557016561</v>
      </c>
      <c r="G20" s="48">
        <v>23.419544373479752</v>
      </c>
      <c r="H20" s="48">
        <v>-49.052078207595287</v>
      </c>
      <c r="I20" s="48">
        <v>4.843179170136537</v>
      </c>
      <c r="J20" s="48">
        <v>-1.2904386076691736</v>
      </c>
      <c r="K20" s="48">
        <v>3.8495938145111523</v>
      </c>
      <c r="M20" s="64"/>
      <c r="N20" s="64"/>
      <c r="O20" s="64"/>
      <c r="P20" s="64"/>
      <c r="Q20" s="64"/>
      <c r="R20" s="64"/>
      <c r="S20" s="64"/>
      <c r="T20" s="64"/>
      <c r="U20" s="64"/>
      <c r="W20" s="65"/>
      <c r="X20" s="65"/>
      <c r="Y20" s="65"/>
      <c r="Z20" s="65"/>
      <c r="AA20" s="65"/>
      <c r="AB20" s="65"/>
      <c r="AC20" s="65"/>
      <c r="AD20" s="65"/>
      <c r="AE20" s="65"/>
    </row>
    <row r="21" spans="1:31" x14ac:dyDescent="0.35">
      <c r="A21" s="17"/>
      <c r="B21" s="17">
        <v>3</v>
      </c>
      <c r="C21" s="49">
        <v>-15.345940084406763</v>
      </c>
      <c r="D21" s="49">
        <v>5.7211480360703035</v>
      </c>
      <c r="E21" s="49">
        <v>-9.5316248441289133</v>
      </c>
      <c r="F21" s="49">
        <v>13.717653674246733</v>
      </c>
      <c r="G21" s="49">
        <v>21.67991626350026</v>
      </c>
      <c r="H21" s="49">
        <v>-44.069302638485851</v>
      </c>
      <c r="I21" s="49">
        <v>-4.1026809883830282</v>
      </c>
      <c r="J21" s="49">
        <v>8.9172161255373368</v>
      </c>
      <c r="K21" s="49">
        <v>9.0205074423948872</v>
      </c>
      <c r="M21" s="64"/>
      <c r="N21" s="64"/>
      <c r="O21" s="64"/>
      <c r="P21" s="64"/>
      <c r="Q21" s="64"/>
      <c r="R21" s="64"/>
      <c r="S21" s="64"/>
      <c r="T21" s="64"/>
      <c r="U21" s="64"/>
      <c r="W21" s="65"/>
      <c r="X21" s="65"/>
      <c r="Y21" s="65"/>
      <c r="Z21" s="65"/>
      <c r="AA21" s="65"/>
      <c r="AB21" s="65"/>
      <c r="AC21" s="65"/>
      <c r="AD21" s="65"/>
      <c r="AE21" s="65"/>
    </row>
    <row r="22" spans="1:31" x14ac:dyDescent="0.35">
      <c r="A22" s="48"/>
      <c r="B22" s="51">
        <v>4</v>
      </c>
      <c r="C22" s="48">
        <v>-6.2221645464996413</v>
      </c>
      <c r="D22" s="48">
        <v>19.092263883902518</v>
      </c>
      <c r="E22" s="48">
        <v>-0.77761866303974614</v>
      </c>
      <c r="F22" s="48">
        <v>9.3644436545837095</v>
      </c>
      <c r="G22" s="48">
        <v>25.077636217025685</v>
      </c>
      <c r="H22" s="48">
        <v>-45.679454498897975</v>
      </c>
      <c r="I22" s="48">
        <v>2.0732557958946529</v>
      </c>
      <c r="J22" s="48">
        <v>3.8617673198999398</v>
      </c>
      <c r="K22" s="48">
        <v>15.074568751237592</v>
      </c>
      <c r="M22" s="64"/>
      <c r="N22" s="64"/>
      <c r="O22" s="64"/>
      <c r="P22" s="64"/>
      <c r="Q22" s="64"/>
      <c r="R22" s="64"/>
      <c r="S22" s="64"/>
      <c r="T22" s="64"/>
      <c r="U22" s="64"/>
      <c r="W22" s="65"/>
      <c r="X22" s="65"/>
      <c r="Y22" s="65"/>
      <c r="Z22" s="65"/>
      <c r="AA22" s="65"/>
      <c r="AB22" s="65"/>
      <c r="AC22" s="65"/>
      <c r="AD22" s="65"/>
      <c r="AE22" s="65"/>
    </row>
    <row r="23" spans="1:31" x14ac:dyDescent="0.35">
      <c r="A23" s="16"/>
      <c r="B23" s="17"/>
      <c r="C23" s="49"/>
      <c r="D23" s="49"/>
      <c r="E23" s="49"/>
      <c r="F23" s="49"/>
      <c r="G23" s="49"/>
      <c r="H23" s="49"/>
      <c r="I23" s="49"/>
      <c r="J23" s="49"/>
      <c r="K23" s="49"/>
      <c r="M23" s="64"/>
      <c r="N23" s="64"/>
      <c r="O23" s="64"/>
      <c r="P23" s="64"/>
      <c r="Q23" s="64"/>
      <c r="R23" s="64"/>
      <c r="S23" s="64"/>
      <c r="T23" s="64"/>
      <c r="U23" s="64"/>
      <c r="W23" s="65"/>
      <c r="X23" s="65"/>
      <c r="Y23" s="65"/>
      <c r="Z23" s="65"/>
      <c r="AA23" s="65"/>
      <c r="AB23" s="65"/>
      <c r="AC23" s="65"/>
      <c r="AD23" s="65"/>
      <c r="AE23" s="65"/>
    </row>
    <row r="24" spans="1:31" x14ac:dyDescent="0.35">
      <c r="A24" s="2" t="s">
        <v>11</v>
      </c>
      <c r="B24" s="22">
        <v>1</v>
      </c>
      <c r="C24" s="48">
        <v>10.533879577877116</v>
      </c>
      <c r="D24" s="48">
        <v>7.7500480029226821</v>
      </c>
      <c r="E24" s="48">
        <v>7.7301680815141935</v>
      </c>
      <c r="F24" s="48">
        <v>-4.9992993269728032</v>
      </c>
      <c r="G24" s="48">
        <v>-4.0370457848554651</v>
      </c>
      <c r="H24" s="48">
        <v>-41.317864593646867</v>
      </c>
      <c r="I24" s="48">
        <v>-5.5293301450405181</v>
      </c>
      <c r="J24" s="48">
        <v>-3.8119242396112156</v>
      </c>
      <c r="K24" s="48">
        <v>8.4674981416424941</v>
      </c>
      <c r="M24" s="64"/>
      <c r="N24" s="64"/>
      <c r="O24" s="64"/>
      <c r="P24" s="64"/>
      <c r="Q24" s="64"/>
      <c r="R24" s="64"/>
      <c r="S24" s="64"/>
      <c r="T24" s="64"/>
      <c r="U24" s="64"/>
      <c r="W24" s="65"/>
      <c r="X24" s="65"/>
      <c r="Y24" s="65"/>
      <c r="Z24" s="65"/>
      <c r="AA24" s="65"/>
      <c r="AB24" s="65"/>
      <c r="AC24" s="65"/>
      <c r="AD24" s="65"/>
      <c r="AE24" s="65"/>
    </row>
    <row r="25" spans="1:31" x14ac:dyDescent="0.35">
      <c r="A25" s="17"/>
      <c r="B25" s="17">
        <v>2</v>
      </c>
      <c r="C25" s="49">
        <v>5.3919317259445876</v>
      </c>
      <c r="D25" s="49">
        <v>-8.102277153940264</v>
      </c>
      <c r="E25" s="49">
        <v>17.621771728752591</v>
      </c>
      <c r="F25" s="49">
        <v>-2.0003431581849327</v>
      </c>
      <c r="G25" s="49">
        <v>-15.380088425224116</v>
      </c>
      <c r="H25" s="49">
        <v>-27.606572522106376</v>
      </c>
      <c r="I25" s="49">
        <v>-8.6299950660227154</v>
      </c>
      <c r="J25" s="49">
        <v>6.2385796290882638</v>
      </c>
      <c r="K25" s="49">
        <v>-6.3243638995433287</v>
      </c>
      <c r="M25" s="64"/>
      <c r="N25" s="64"/>
      <c r="O25" s="64"/>
      <c r="P25" s="64"/>
      <c r="Q25" s="64"/>
      <c r="R25" s="64"/>
      <c r="S25" s="64"/>
      <c r="T25" s="64"/>
      <c r="U25" s="64"/>
      <c r="W25" s="65"/>
      <c r="X25" s="65"/>
      <c r="Y25" s="65"/>
      <c r="Z25" s="65"/>
      <c r="AA25" s="65"/>
      <c r="AB25" s="65"/>
      <c r="AC25" s="65"/>
      <c r="AD25" s="65"/>
      <c r="AE25" s="65"/>
    </row>
    <row r="26" spans="1:31" x14ac:dyDescent="0.35">
      <c r="B26" s="22">
        <v>3</v>
      </c>
      <c r="C26" s="48">
        <v>20.100821754569907</v>
      </c>
      <c r="D26" s="48">
        <v>5.5868245146598383E-2</v>
      </c>
      <c r="E26" s="48">
        <v>10.797465781265657</v>
      </c>
      <c r="F26" s="48">
        <v>-0.29312651764070097</v>
      </c>
      <c r="G26" s="48">
        <v>-18.06154328188542</v>
      </c>
      <c r="H26" s="48">
        <v>-16.003311970910843</v>
      </c>
      <c r="I26" s="48">
        <v>-12.209194438768193</v>
      </c>
      <c r="J26" s="48">
        <v>1.1543809407780543</v>
      </c>
      <c r="K26" s="48">
        <v>-11.454489940810987</v>
      </c>
      <c r="M26" s="64"/>
      <c r="N26" s="64"/>
      <c r="O26" s="64"/>
      <c r="P26" s="64"/>
      <c r="Q26" s="64"/>
      <c r="R26" s="64"/>
      <c r="S26" s="64"/>
      <c r="T26" s="64"/>
      <c r="U26" s="64"/>
      <c r="W26" s="65"/>
      <c r="X26" s="65"/>
      <c r="Y26" s="65"/>
      <c r="Z26" s="65"/>
      <c r="AA26" s="65"/>
      <c r="AB26" s="65"/>
      <c r="AC26" s="65"/>
      <c r="AD26" s="65"/>
      <c r="AE26" s="65"/>
    </row>
    <row r="27" spans="1:31" x14ac:dyDescent="0.35">
      <c r="A27" s="17"/>
      <c r="B27" s="17">
        <v>4</v>
      </c>
      <c r="C27" s="49">
        <v>-9.6559321338319251</v>
      </c>
      <c r="D27" s="49">
        <v>5.8887403632492834</v>
      </c>
      <c r="E27" s="49">
        <v>21.433845022085052</v>
      </c>
      <c r="F27" s="49">
        <v>0.58282409263455293</v>
      </c>
      <c r="G27" s="49">
        <v>-29.028681331579094</v>
      </c>
      <c r="H27" s="49">
        <v>-0.19828878674272232</v>
      </c>
      <c r="I27" s="49">
        <v>-11.080932565034558</v>
      </c>
      <c r="J27" s="49">
        <v>-8.3209192438450117</v>
      </c>
      <c r="K27" s="49">
        <v>-5.7274580549001683</v>
      </c>
      <c r="M27" s="64"/>
      <c r="N27" s="64"/>
      <c r="O27" s="64"/>
      <c r="P27" s="64"/>
      <c r="Q27" s="64"/>
      <c r="R27" s="64"/>
      <c r="S27" s="64"/>
      <c r="T27" s="64"/>
      <c r="U27" s="64"/>
      <c r="W27" s="65"/>
      <c r="X27" s="65"/>
      <c r="Y27" s="65"/>
      <c r="Z27" s="65"/>
      <c r="AA27" s="65"/>
      <c r="AB27" s="65"/>
      <c r="AC27" s="65"/>
      <c r="AD27" s="65"/>
      <c r="AE27" s="65"/>
    </row>
    <row r="28" spans="1:31" x14ac:dyDescent="0.35">
      <c r="B28" s="50"/>
      <c r="C28" s="50"/>
      <c r="D28" s="50"/>
      <c r="E28" s="50"/>
      <c r="F28" s="50"/>
      <c r="G28" s="50"/>
      <c r="H28" s="50"/>
      <c r="I28" s="50"/>
      <c r="J28" s="50"/>
      <c r="K28" s="50"/>
      <c r="M28" s="64"/>
      <c r="N28" s="64"/>
      <c r="O28" s="64"/>
      <c r="P28" s="64"/>
      <c r="Q28" s="64"/>
      <c r="R28" s="64"/>
      <c r="S28" s="64"/>
      <c r="T28" s="64"/>
      <c r="U28" s="64"/>
      <c r="W28" s="65"/>
      <c r="X28" s="65"/>
      <c r="Y28" s="65"/>
      <c r="Z28" s="65"/>
      <c r="AA28" s="65"/>
      <c r="AB28" s="65"/>
      <c r="AC28" s="65"/>
      <c r="AD28" s="65"/>
      <c r="AE28" s="65"/>
    </row>
    <row r="29" spans="1:31" x14ac:dyDescent="0.35">
      <c r="A29" s="52" t="s">
        <v>12</v>
      </c>
      <c r="B29" s="17">
        <v>1</v>
      </c>
      <c r="C29" s="49">
        <v>-1.9406071325123952</v>
      </c>
      <c r="D29" s="49">
        <v>-2.1061477582105859</v>
      </c>
      <c r="E29" s="49">
        <v>19.278956895526591</v>
      </c>
      <c r="F29" s="49">
        <v>1.272130651503911</v>
      </c>
      <c r="G29" s="49">
        <v>7.2705593535888013</v>
      </c>
      <c r="H29" s="49">
        <v>12.137346520407743</v>
      </c>
      <c r="I29" s="49">
        <v>-5.8406762292516179</v>
      </c>
      <c r="J29" s="49">
        <v>9.2517242296756841</v>
      </c>
      <c r="K29" s="49">
        <v>-7.6853745063174772</v>
      </c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36"/>
      <c r="W29" s="36"/>
      <c r="X29" s="36"/>
      <c r="Y29" s="36"/>
      <c r="Z29" s="36"/>
      <c r="AA29" s="36"/>
      <c r="AB29" s="36"/>
      <c r="AC29" s="36"/>
      <c r="AD29" s="36"/>
      <c r="AE29" s="65"/>
    </row>
    <row r="30" spans="1:31" x14ac:dyDescent="0.35">
      <c r="B30" s="22">
        <v>2</v>
      </c>
      <c r="C30" s="48">
        <v>9.4592469216428832</v>
      </c>
      <c r="D30" s="48">
        <v>1.852174324702438</v>
      </c>
      <c r="E30" s="48">
        <v>38.711479920690152</v>
      </c>
      <c r="F30" s="48">
        <v>0.24773952257601817</v>
      </c>
      <c r="G30" s="48">
        <v>17.909754023564052</v>
      </c>
      <c r="H30" s="48">
        <v>-3.9879837515996885</v>
      </c>
      <c r="I30" s="48">
        <v>1.9963120972368742</v>
      </c>
      <c r="J30" s="48">
        <v>0.24919608621678524</v>
      </c>
      <c r="K30" s="48">
        <v>5.4297247720457964</v>
      </c>
      <c r="L30" s="68"/>
      <c r="M30" s="68"/>
      <c r="N30" s="68"/>
      <c r="O30" s="68"/>
      <c r="P30" s="68"/>
      <c r="Q30" s="68"/>
      <c r="R30" s="68"/>
      <c r="S30" s="68"/>
      <c r="T30" s="68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65"/>
    </row>
    <row r="31" spans="1:31" x14ac:dyDescent="0.35">
      <c r="A31" s="17"/>
      <c r="B31" s="17">
        <v>3</v>
      </c>
      <c r="C31" s="49">
        <v>-0.22356204631510668</v>
      </c>
      <c r="D31" s="49">
        <v>4.3279856603382738</v>
      </c>
      <c r="E31" s="49">
        <v>12.235466622326264</v>
      </c>
      <c r="F31" s="49">
        <v>0.77726654604848289</v>
      </c>
      <c r="G31" s="49">
        <v>13.380049940039918</v>
      </c>
      <c r="H31" s="49">
        <v>-21.96128446956601</v>
      </c>
      <c r="I31" s="49">
        <v>-7.9451731911386547</v>
      </c>
      <c r="J31" s="49">
        <v>10.530210452631383</v>
      </c>
      <c r="K31" s="49">
        <v>0.15261546387042024</v>
      </c>
      <c r="L31" s="68"/>
      <c r="M31" s="68"/>
      <c r="N31" s="68"/>
      <c r="O31" s="68"/>
      <c r="P31" s="68"/>
      <c r="Q31" s="68"/>
      <c r="R31" s="68"/>
      <c r="S31" s="68"/>
      <c r="T31" s="68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65"/>
    </row>
    <row r="32" spans="1:31" x14ac:dyDescent="0.35">
      <c r="A32" s="48"/>
      <c r="B32" s="22">
        <v>4</v>
      </c>
      <c r="C32" s="48">
        <v>15.065817288981931</v>
      </c>
      <c r="D32" s="48">
        <v>-4.2290277106655338</v>
      </c>
      <c r="E32" s="48">
        <v>-0.95731725883627661</v>
      </c>
      <c r="F32" s="48">
        <v>-3.5924417572026468</v>
      </c>
      <c r="G32" s="48">
        <v>7.7354928947852342</v>
      </c>
      <c r="H32" s="48">
        <v>-24.666936706331978</v>
      </c>
      <c r="I32" s="48">
        <v>-8.3329401676665036</v>
      </c>
      <c r="J32" s="48">
        <v>-2.5468414318234767</v>
      </c>
      <c r="K32" s="48">
        <v>5.5633620012397023</v>
      </c>
      <c r="L32" s="68"/>
      <c r="M32" s="68"/>
      <c r="N32" s="68"/>
      <c r="O32" s="68"/>
      <c r="P32" s="68"/>
      <c r="Q32" s="68"/>
      <c r="R32" s="68"/>
      <c r="S32" s="68"/>
      <c r="T32" s="68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65"/>
    </row>
    <row r="33" spans="1:31" x14ac:dyDescent="0.35">
      <c r="A33" s="16"/>
      <c r="B33" s="17"/>
      <c r="C33" s="49"/>
      <c r="D33" s="49"/>
      <c r="E33" s="49"/>
      <c r="F33" s="49"/>
      <c r="G33" s="49"/>
      <c r="H33" s="49"/>
      <c r="I33" s="49"/>
      <c r="J33" s="49"/>
      <c r="K33" s="49"/>
      <c r="L33" s="68"/>
      <c r="M33" s="68"/>
      <c r="N33" s="68"/>
      <c r="O33" s="68"/>
      <c r="P33" s="68"/>
      <c r="Q33" s="68"/>
      <c r="R33" s="68"/>
      <c r="S33" s="68"/>
      <c r="T33" s="68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65"/>
    </row>
    <row r="34" spans="1:31" x14ac:dyDescent="0.35">
      <c r="A34" s="2" t="s">
        <v>13</v>
      </c>
      <c r="B34" s="22">
        <v>1</v>
      </c>
      <c r="C34" s="48">
        <v>4.830493341735604</v>
      </c>
      <c r="D34" s="48">
        <v>-12.286063686132493</v>
      </c>
      <c r="E34" s="48">
        <v>-4.3208482775593069</v>
      </c>
      <c r="F34" s="48">
        <v>-3.6629393647402679</v>
      </c>
      <c r="G34" s="48">
        <v>-17.676829632863601</v>
      </c>
      <c r="H34" s="48">
        <v>-26.971203881797308</v>
      </c>
      <c r="I34" s="48">
        <v>-6.9427179244951844</v>
      </c>
      <c r="J34" s="48">
        <v>-1.5120769324925334</v>
      </c>
      <c r="K34" s="48">
        <v>10.358662315707662</v>
      </c>
      <c r="L34" s="68"/>
      <c r="M34" s="68"/>
      <c r="N34" s="68"/>
      <c r="O34" s="68"/>
      <c r="P34" s="68"/>
      <c r="Q34" s="68"/>
      <c r="R34" s="68"/>
      <c r="S34" s="68"/>
      <c r="T34" s="68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65"/>
    </row>
    <row r="35" spans="1:31" x14ac:dyDescent="0.35">
      <c r="A35" s="17"/>
      <c r="B35" s="17">
        <v>2</v>
      </c>
      <c r="C35" s="49">
        <v>-31.198533125671418</v>
      </c>
      <c r="D35" s="49">
        <v>-1.8024332070239808</v>
      </c>
      <c r="E35" s="49">
        <v>-23.389758511280561</v>
      </c>
      <c r="F35" s="49">
        <v>14.626449151758592</v>
      </c>
      <c r="G35" s="49">
        <v>-5.21768353364088</v>
      </c>
      <c r="H35" s="49">
        <v>1.172146919314244</v>
      </c>
      <c r="I35" s="49">
        <v>-6.8926706497201025</v>
      </c>
      <c r="J35" s="49">
        <v>10.197230331317527</v>
      </c>
      <c r="K35" s="49">
        <v>7.1675910012289137</v>
      </c>
      <c r="L35" s="68"/>
      <c r="M35" s="68"/>
      <c r="N35" s="68"/>
      <c r="O35" s="68"/>
      <c r="P35" s="68"/>
      <c r="Q35" s="68"/>
      <c r="R35" s="68"/>
      <c r="S35" s="68"/>
      <c r="T35" s="68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65"/>
    </row>
    <row r="36" spans="1:31" x14ac:dyDescent="0.35">
      <c r="B36" s="22">
        <v>3</v>
      </c>
      <c r="C36" s="48">
        <v>0.70099558450937138</v>
      </c>
      <c r="D36" s="48">
        <v>14.819462070366654</v>
      </c>
      <c r="E36" s="48">
        <v>-5.939303405786589</v>
      </c>
      <c r="F36" s="48">
        <v>-1.9093163349885316</v>
      </c>
      <c r="G36" s="48">
        <v>-11.341744749446022</v>
      </c>
      <c r="H36" s="48">
        <v>15.332910166152217</v>
      </c>
      <c r="I36" s="48">
        <v>-12.135731375128927</v>
      </c>
      <c r="J36" s="48">
        <v>-9.4077653749584016</v>
      </c>
      <c r="K36" s="48">
        <v>-9.5585894325038367</v>
      </c>
      <c r="L36" s="68"/>
      <c r="M36" s="68"/>
      <c r="N36" s="68"/>
      <c r="O36" s="68"/>
      <c r="P36" s="68"/>
      <c r="Q36" s="68"/>
      <c r="R36" s="68"/>
      <c r="S36" s="68"/>
      <c r="T36" s="68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65"/>
    </row>
    <row r="37" spans="1:31" x14ac:dyDescent="0.35">
      <c r="A37" s="16"/>
      <c r="B37" s="17">
        <v>4</v>
      </c>
      <c r="C37" s="49">
        <v>1.6654448784751423</v>
      </c>
      <c r="D37" s="49">
        <v>47.894586666535105</v>
      </c>
      <c r="E37" s="49">
        <v>-3.3419348045720483</v>
      </c>
      <c r="F37" s="49">
        <v>9.5516988387684307</v>
      </c>
      <c r="G37" s="49">
        <v>14.365360339959722</v>
      </c>
      <c r="H37" s="49">
        <v>-2.1804055860490479</v>
      </c>
      <c r="I37" s="49">
        <v>-7.9793724655365708</v>
      </c>
      <c r="J37" s="49">
        <v>11.572283494478768</v>
      </c>
      <c r="K37" s="49">
        <v>-14.639985890967083</v>
      </c>
      <c r="L37" s="68"/>
      <c r="M37" s="68"/>
      <c r="N37" s="68"/>
      <c r="O37" s="68"/>
      <c r="P37" s="68"/>
      <c r="Q37" s="68"/>
      <c r="R37" s="68"/>
      <c r="S37" s="68"/>
      <c r="T37" s="68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65"/>
    </row>
    <row r="38" spans="1:31" x14ac:dyDescent="0.35">
      <c r="A38" s="2"/>
      <c r="B38" s="22"/>
      <c r="C38" s="48"/>
      <c r="D38" s="48"/>
      <c r="E38" s="48"/>
      <c r="F38" s="48"/>
      <c r="G38" s="48"/>
      <c r="H38" s="48"/>
      <c r="I38" s="48"/>
      <c r="J38" s="48"/>
      <c r="K38" s="48"/>
      <c r="M38" s="64"/>
      <c r="N38" s="64"/>
      <c r="O38" s="64"/>
      <c r="P38" s="64"/>
      <c r="Q38" s="64"/>
      <c r="R38" s="64"/>
      <c r="S38" s="64"/>
      <c r="T38" s="64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65"/>
    </row>
    <row r="39" spans="1:31" x14ac:dyDescent="0.35">
      <c r="A39" s="17" t="s">
        <v>50</v>
      </c>
      <c r="B39" s="17">
        <v>1</v>
      </c>
      <c r="C39" s="49">
        <v>-10.96234446648964</v>
      </c>
      <c r="D39" s="49">
        <v>-0.99967474624506281</v>
      </c>
      <c r="E39" s="49">
        <v>-3.9512224081260285</v>
      </c>
      <c r="F39" s="49">
        <v>-2.7887936285548705</v>
      </c>
      <c r="G39" s="49">
        <v>10.871652515723824</v>
      </c>
      <c r="H39" s="49">
        <v>-7.5824541591528458</v>
      </c>
      <c r="I39" s="49">
        <v>-5.3394071941039698</v>
      </c>
      <c r="J39" s="49">
        <v>-13.749687095209097</v>
      </c>
      <c r="K39" s="49">
        <v>-13.546274003444225</v>
      </c>
      <c r="M39" s="64"/>
      <c r="N39" s="64"/>
      <c r="O39" s="64"/>
      <c r="P39" s="64"/>
      <c r="Q39" s="64"/>
      <c r="R39" s="64"/>
      <c r="S39" s="64"/>
      <c r="T39" s="64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65"/>
    </row>
    <row r="40" spans="1:31" x14ac:dyDescent="0.35">
      <c r="B40" s="22">
        <v>2</v>
      </c>
      <c r="C40" s="48">
        <v>66.698817338338017</v>
      </c>
      <c r="D40" s="48">
        <v>-16.152316056256922</v>
      </c>
      <c r="E40" s="48">
        <v>-6.1160421009321055</v>
      </c>
      <c r="F40" s="48">
        <v>-28.582934039393919</v>
      </c>
      <c r="G40" s="48">
        <v>27.171147569083118</v>
      </c>
      <c r="H40" s="48">
        <v>-28.46970558054835</v>
      </c>
      <c r="I40" s="48">
        <v>-25.711352293813533</v>
      </c>
      <c r="J40" s="48">
        <v>-48.997487685454011</v>
      </c>
      <c r="K40" s="48">
        <v>-29.020630073259312</v>
      </c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1" x14ac:dyDescent="0.35">
      <c r="A41" s="17"/>
      <c r="B41" s="17">
        <v>3</v>
      </c>
      <c r="C41" s="49">
        <v>-6.8523178771182671</v>
      </c>
      <c r="D41" s="49">
        <v>-14.19901053741043</v>
      </c>
      <c r="E41" s="49">
        <v>-33.175935701475865</v>
      </c>
      <c r="F41" s="49">
        <v>-22.367454369923891</v>
      </c>
      <c r="G41" s="49">
        <v>33.595866290116533</v>
      </c>
      <c r="H41" s="49">
        <v>-13.012582736051087</v>
      </c>
      <c r="I41" s="49">
        <v>-7.7159809693731773</v>
      </c>
      <c r="J41" s="49">
        <v>-39.944253041963755</v>
      </c>
      <c r="K41" s="49">
        <v>-26.110207236543758</v>
      </c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1" x14ac:dyDescent="0.35">
      <c r="A42" s="2"/>
      <c r="B42" s="22">
        <v>4</v>
      </c>
      <c r="C42" s="48">
        <v>9.8976237972043322</v>
      </c>
      <c r="D42" s="48">
        <v>-3.6697983151249218</v>
      </c>
      <c r="E42" s="48">
        <v>-16.508829951632777</v>
      </c>
      <c r="F42" s="48">
        <v>-12.495557736594634</v>
      </c>
      <c r="G42" s="48">
        <v>21.324230353067549</v>
      </c>
      <c r="H42" s="48">
        <v>0.91008817037260314</v>
      </c>
      <c r="I42" s="48">
        <v>-6.664674879298417</v>
      </c>
      <c r="J42" s="48">
        <v>-16.071168821639802</v>
      </c>
      <c r="K42" s="48">
        <v>-23.113958158100388</v>
      </c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1" x14ac:dyDescent="0.35">
      <c r="A43" s="17"/>
      <c r="B43" s="17"/>
      <c r="C43" s="49"/>
      <c r="D43" s="49"/>
      <c r="E43" s="49"/>
      <c r="F43" s="49"/>
      <c r="G43" s="49"/>
      <c r="H43" s="49"/>
      <c r="I43" s="49"/>
      <c r="J43" s="49"/>
      <c r="K43" s="49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1" x14ac:dyDescent="0.35">
      <c r="A44" s="2" t="s">
        <v>54</v>
      </c>
      <c r="B44" s="22">
        <v>1</v>
      </c>
      <c r="C44" s="48">
        <v>-2.8767698321235287</v>
      </c>
      <c r="D44" s="48">
        <v>-1.6739535568930819E-2</v>
      </c>
      <c r="E44" s="48">
        <v>-18.50804840130202</v>
      </c>
      <c r="F44" s="48">
        <v>-17.39932026484378</v>
      </c>
      <c r="G44" s="48">
        <v>6.1595262796653572</v>
      </c>
      <c r="H44" s="48">
        <v>-2.7021611406801185</v>
      </c>
      <c r="I44" s="48">
        <v>-4.6956758551564945</v>
      </c>
      <c r="J44" s="48">
        <v>-8.7389996263416236</v>
      </c>
      <c r="K44" s="48">
        <v>-5.1110976439290852</v>
      </c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1" x14ac:dyDescent="0.35">
      <c r="A45" s="17"/>
      <c r="B45" s="17">
        <v>2</v>
      </c>
      <c r="C45" s="49">
        <v>-2.7875633085570684</v>
      </c>
      <c r="D45" s="49">
        <v>19.602178275780986</v>
      </c>
      <c r="E45" s="49">
        <v>4.5775550438084736</v>
      </c>
      <c r="F45" s="49">
        <v>-2.1591717937465802</v>
      </c>
      <c r="G45" s="49">
        <v>-15.614126884401628</v>
      </c>
      <c r="H45" s="49">
        <v>12.989589275067331</v>
      </c>
      <c r="I45" s="49">
        <v>20.972857134675635</v>
      </c>
      <c r="J45" s="49">
        <v>33.532629543429664</v>
      </c>
      <c r="K45" s="49">
        <v>5.7037469910995782</v>
      </c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1" x14ac:dyDescent="0.35">
      <c r="A46" s="2"/>
      <c r="B46" s="22">
        <v>3</v>
      </c>
      <c r="C46" s="48">
        <v>8.6034743112389549</v>
      </c>
      <c r="D46" s="48">
        <v>4.2014485126274792</v>
      </c>
      <c r="E46" s="48">
        <v>52.43183498371971</v>
      </c>
      <c r="F46" s="48">
        <v>4.2984672984349857</v>
      </c>
      <c r="G46" s="48">
        <v>-1.8800183240405772</v>
      </c>
      <c r="H46" s="48">
        <v>-24.63651987452586</v>
      </c>
      <c r="I46" s="48">
        <v>0.41730076901879443</v>
      </c>
      <c r="J46" s="48">
        <v>20.110831157226343</v>
      </c>
      <c r="K46" s="48">
        <v>9.486412982121891</v>
      </c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1" x14ac:dyDescent="0.35">
      <c r="A47" s="17"/>
      <c r="B47" s="17">
        <v>4</v>
      </c>
      <c r="C47" s="49">
        <v>5.3376031637670849</v>
      </c>
      <c r="D47" s="49">
        <v>-9.3321664280915115</v>
      </c>
      <c r="E47" s="49">
        <v>31.445509893012968</v>
      </c>
      <c r="F47" s="49">
        <v>-7.7283980386250164</v>
      </c>
      <c r="G47" s="49">
        <v>-9.5105969647676716</v>
      </c>
      <c r="H47" s="49">
        <v>-19.018281526384811</v>
      </c>
      <c r="I47" s="49">
        <v>9.5585484400723999</v>
      </c>
      <c r="J47" s="49">
        <v>6.0599190699437315</v>
      </c>
      <c r="K47" s="49">
        <v>3.9483759751175427</v>
      </c>
      <c r="M47" s="64"/>
      <c r="N47" s="64"/>
      <c r="O47" s="64"/>
      <c r="P47" s="64"/>
      <c r="Q47" s="64"/>
      <c r="R47" s="64"/>
      <c r="S47" s="64"/>
      <c r="T47" s="64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65"/>
    </row>
  </sheetData>
  <hyperlinks>
    <hyperlink ref="G1" location="'Cover Page'!A1" display="Back to Table of Content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Cover Page</vt:lpstr>
      <vt:lpstr>Table of 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'Cover Page'!Print_Area</vt:lpstr>
    </vt:vector>
  </TitlesOfParts>
  <Company>National Planning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nuamburu</dc:creator>
  <cp:lastModifiedBy>Ngaingonekue Uamburu</cp:lastModifiedBy>
  <cp:lastPrinted>2014-03-14T14:12:52Z</cp:lastPrinted>
  <dcterms:created xsi:type="dcterms:W3CDTF">2010-04-23T09:45:29Z</dcterms:created>
  <dcterms:modified xsi:type="dcterms:W3CDTF">2022-03-31T07:07:31Z</dcterms:modified>
</cp:coreProperties>
</file>