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na\Quartely\Q 2020\Q2 2020\"/>
    </mc:Choice>
  </mc:AlternateContent>
  <bookViews>
    <workbookView xWindow="0" yWindow="0" windowWidth="19200" windowHeight="7310" firstSheet="1" activeTab="8"/>
  </bookViews>
  <sheets>
    <sheet name="Cover Page" sheetId="94" r:id="rId1"/>
    <sheet name="Table of Content" sheetId="95" r:id="rId2"/>
    <sheet name="Table 1" sheetId="97" r:id="rId3"/>
    <sheet name="Table 2" sheetId="98" r:id="rId4"/>
    <sheet name="Table 3" sheetId="99" r:id="rId5"/>
    <sheet name="Table 4" sheetId="100" r:id="rId6"/>
    <sheet name="Table 5" sheetId="101" r:id="rId7"/>
    <sheet name="Table 6" sheetId="102" r:id="rId8"/>
    <sheet name="Table 7" sheetId="103" r:id="rId9"/>
    <sheet name="Table 8" sheetId="104" r:id="rId10"/>
  </sheets>
  <definedNames>
    <definedName name="_xlnm.Print_Area" localSheetId="0">'Cover Page'!$A$1:$J$23</definedName>
  </definedNames>
  <calcPr calcId="152511"/>
</workbook>
</file>

<file path=xl/calcChain.xml><?xml version="1.0" encoding="utf-8"?>
<calcChain xmlns="http://schemas.openxmlformats.org/spreadsheetml/2006/main">
  <c r="B10" i="95" l="1"/>
  <c r="B9" i="95"/>
  <c r="B8" i="95"/>
  <c r="B7" i="95"/>
  <c r="B6" i="95"/>
  <c r="B5" i="95"/>
  <c r="B4" i="95"/>
  <c r="B3" i="95"/>
</calcChain>
</file>

<file path=xl/sharedStrings.xml><?xml version="1.0" encoding="utf-8"?>
<sst xmlns="http://schemas.openxmlformats.org/spreadsheetml/2006/main" count="251" uniqueCount="54">
  <si>
    <t>Agriculture and forestry</t>
  </si>
  <si>
    <t>Mining and quarrying</t>
  </si>
  <si>
    <t>Electricity and water</t>
  </si>
  <si>
    <t>Education</t>
  </si>
  <si>
    <t>Health</t>
  </si>
  <si>
    <t>GDP at market prices</t>
  </si>
  <si>
    <t>2013</t>
  </si>
  <si>
    <t>Fishing</t>
  </si>
  <si>
    <t>2014</t>
  </si>
  <si>
    <t>2015</t>
  </si>
  <si>
    <t>2016</t>
  </si>
  <si>
    <t>2017</t>
  </si>
  <si>
    <t>2018</t>
  </si>
  <si>
    <t>2019</t>
  </si>
  <si>
    <t>Table of Content</t>
  </si>
  <si>
    <t>Gross domestic product by activity</t>
  </si>
  <si>
    <t>Current prices – $ million</t>
  </si>
  <si>
    <t>Year</t>
  </si>
  <si>
    <t>Quarter</t>
  </si>
  <si>
    <t>Manufac-turing</t>
  </si>
  <si>
    <t>Construc-tion</t>
  </si>
  <si>
    <t>Wholesale and retail trade</t>
  </si>
  <si>
    <t>Hotels and restau-rants</t>
  </si>
  <si>
    <t>Transport and Storage</t>
  </si>
  <si>
    <t>1</t>
  </si>
  <si>
    <t>2</t>
  </si>
  <si>
    <t>3</t>
  </si>
  <si>
    <t>Information and Communication</t>
  </si>
  <si>
    <t>Real estate and Professional services activities</t>
  </si>
  <si>
    <t xml:space="preserve">Administrative and suppport services </t>
  </si>
  <si>
    <t>Public admi-nistration</t>
  </si>
  <si>
    <t>Other  services</t>
  </si>
  <si>
    <t>All indust. at basic prices</t>
  </si>
  <si>
    <t>Taxes on products</t>
  </si>
  <si>
    <t>Current prices – Percentage share to GDP</t>
  </si>
  <si>
    <t>Transport and storage</t>
  </si>
  <si>
    <t>4</t>
  </si>
  <si>
    <t>Information and communication</t>
  </si>
  <si>
    <t xml:space="preserve">Other services </t>
  </si>
  <si>
    <t>Constant 2015 prices – $ million</t>
  </si>
  <si>
    <t>Constant 2015 prices – Percentage change</t>
  </si>
  <si>
    <t>QGDP Current prices</t>
  </si>
  <si>
    <t>QGDP Current prices- continue</t>
  </si>
  <si>
    <t>QGDP Constant prices</t>
  </si>
  <si>
    <t>QGDP constant prices- continue</t>
  </si>
  <si>
    <t>QGDP constant prices - percentage change continue</t>
  </si>
  <si>
    <t>QGDP Current prices - GDP share</t>
  </si>
  <si>
    <t>QGDP Current prices - GDP share continue</t>
  </si>
  <si>
    <t xml:space="preserve">QGDP constant prices - percentage growth </t>
  </si>
  <si>
    <t xml:space="preserve">Gross Domestic Product </t>
  </si>
  <si>
    <t>2020</t>
  </si>
  <si>
    <t>Financial services activities</t>
  </si>
  <si>
    <t>Financial service activities</t>
  </si>
  <si>
    <t>Second Quarter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</si>
</sst>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(* #,##0.00_);_(* \(#,##0.00\);_(* &quot;-&quot;??_);_(@_)"/>
    <numFmt numFmtId="164" formatCode="0.0%"/>
    <numFmt numFmtId="165" formatCode="#,##0.0"/>
    <numFmt numFmtId="166" formatCode="0.0"/>
    <numFmt numFmtId="167" formatCode="_(* #,##0_);_(* \(#,##0\);_(* &quot;-&quot;??_);_(@_)"/>
    <numFmt numFmtId="168" formatCode="_(* #,##0.0_);_(* \(#,##0.0\);_(* &quot;-&quot;??_);_(@_)"/>
    <numFmt numFmtId="169" formatCode="#,##0_]"/>
    <numFmt numFmtId="170" formatCode="#,##0.0_]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1"/>
      <name val="Calibri"/>
      <family val="2"/>
      <scheme val="minor"/>
    </font>
    <font>
      <b/>
      <sz val="16"/>
      <color theme="5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43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4"/>
  </cellStyleXfs>
  <cellXfs count="69">
    <xf numFmtId="0" fontId="0" fillId="0" borderId="0" xfId="0"/>
    <xf numFmtId="0" fontId="0" fillId="0" borderId="0" xfId="0" applyBorder="1"/>
    <xf numFmtId="0" fontId="0" fillId="0" borderId="0" xfId="0" quotePrefix="1"/>
    <xf numFmtId="167" fontId="0" fillId="0" borderId="0" xfId="0" applyNumberFormat="1"/>
    <xf numFmtId="0" fontId="0" fillId="0" borderId="0" xfId="0" applyFill="1"/>
    <xf numFmtId="164" fontId="0" fillId="0" borderId="0" xfId="0" applyNumberFormat="1"/>
    <xf numFmtId="0" fontId="0" fillId="2" borderId="0" xfId="0" applyFont="1" applyFill="1"/>
    <xf numFmtId="0" fontId="7" fillId="0" borderId="0" xfId="17"/>
    <xf numFmtId="0" fontId="8" fillId="0" borderId="0" xfId="17" applyFont="1"/>
    <xf numFmtId="49" fontId="9" fillId="2" borderId="0" xfId="18" applyNumberFormat="1" applyFont="1" applyFill="1" applyBorder="1" applyAlignment="1"/>
    <xf numFmtId="3" fontId="10" fillId="2" borderId="0" xfId="18" applyNumberFormat="1" applyFont="1" applyFill="1" applyBorder="1" applyAlignment="1"/>
    <xf numFmtId="169" fontId="10" fillId="2" borderId="0" xfId="18" applyNumberFormat="1" applyFont="1" applyFill="1" applyBorder="1" applyAlignment="1"/>
    <xf numFmtId="0" fontId="5" fillId="2" borderId="0" xfId="0" applyFont="1" applyFill="1"/>
    <xf numFmtId="49" fontId="9" fillId="2" borderId="0" xfId="18" applyNumberFormat="1" applyFont="1" applyFill="1" applyBorder="1" applyAlignment="1">
      <alignment vertical="top"/>
    </xf>
    <xf numFmtId="49" fontId="11" fillId="0" borderId="5" xfId="18" applyNumberFormat="1" applyFont="1" applyFill="1" applyBorder="1" applyAlignment="1">
      <alignment vertical="top"/>
    </xf>
    <xf numFmtId="3" fontId="11" fillId="0" borderId="5" xfId="18" applyNumberFormat="1" applyFont="1" applyFill="1" applyBorder="1" applyAlignment="1">
      <alignment vertical="top" wrapText="1"/>
    </xf>
    <xf numFmtId="169" fontId="11" fillId="0" borderId="5" xfId="18" applyNumberFormat="1" applyFont="1" applyFill="1" applyBorder="1" applyAlignment="1">
      <alignment vertical="top" wrapText="1"/>
    </xf>
    <xf numFmtId="49" fontId="4" fillId="3" borderId="2" xfId="18" quotePrefix="1" applyNumberFormat="1" applyFont="1" applyFill="1" applyBorder="1" applyAlignment="1">
      <alignment horizontal="center"/>
    </xf>
    <xf numFmtId="3" fontId="4" fillId="3" borderId="2" xfId="18" applyNumberFormat="1" applyFont="1" applyFill="1" applyBorder="1" applyAlignment="1">
      <alignment horizontal="center"/>
    </xf>
    <xf numFmtId="169" fontId="4" fillId="3" borderId="0" xfId="18" applyNumberFormat="1" applyFont="1" applyFill="1" applyBorder="1" applyAlignment="1">
      <alignment horizontal="right"/>
    </xf>
    <xf numFmtId="169" fontId="4" fillId="3" borderId="2" xfId="18" applyNumberFormat="1" applyFont="1" applyFill="1" applyBorder="1" applyAlignment="1">
      <alignment horizontal="right"/>
    </xf>
    <xf numFmtId="167" fontId="4" fillId="3" borderId="3" xfId="1" applyNumberFormat="1" applyFont="1" applyFill="1" applyBorder="1" applyAlignment="1">
      <alignment horizontal="right"/>
    </xf>
    <xf numFmtId="49" fontId="4" fillId="0" borderId="2" xfId="18" quotePrefix="1" applyNumberFormat="1" applyFont="1" applyFill="1" applyBorder="1" applyAlignment="1">
      <alignment horizontal="center"/>
    </xf>
    <xf numFmtId="3" fontId="4" fillId="0" borderId="2" xfId="18" applyNumberFormat="1" applyFont="1" applyFill="1" applyBorder="1" applyAlignment="1">
      <alignment horizontal="center"/>
    </xf>
    <xf numFmtId="169" fontId="4" fillId="0" borderId="0" xfId="18" applyNumberFormat="1" applyFont="1" applyFill="1" applyBorder="1" applyAlignment="1">
      <alignment horizontal="right"/>
    </xf>
    <xf numFmtId="169" fontId="4" fillId="0" borderId="2" xfId="18" applyNumberFormat="1" applyFont="1" applyFill="1" applyBorder="1" applyAlignment="1">
      <alignment horizontal="right"/>
    </xf>
    <xf numFmtId="167" fontId="4" fillId="0" borderId="2" xfId="1" applyNumberFormat="1" applyFont="1" applyFill="1" applyBorder="1" applyAlignment="1">
      <alignment horizontal="right"/>
    </xf>
    <xf numFmtId="167" fontId="4" fillId="3" borderId="2" xfId="1" quotePrefix="1" applyNumberFormat="1" applyFont="1" applyFill="1" applyBorder="1" applyAlignment="1">
      <alignment horizontal="center"/>
    </xf>
    <xf numFmtId="167" fontId="4" fillId="0" borderId="2" xfId="1" quotePrefix="1" applyNumberFormat="1" applyFont="1" applyFill="1" applyBorder="1" applyAlignment="1">
      <alignment horizontal="center"/>
    </xf>
    <xf numFmtId="169" fontId="4" fillId="3" borderId="3" xfId="1" applyNumberFormat="1" applyFont="1" applyFill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center"/>
    </xf>
    <xf numFmtId="169" fontId="4" fillId="0" borderId="2" xfId="1" applyNumberFormat="1" applyFont="1" applyFill="1" applyBorder="1" applyAlignment="1">
      <alignment horizontal="right"/>
    </xf>
    <xf numFmtId="169" fontId="4" fillId="0" borderId="2" xfId="18" quotePrefix="1" applyNumberFormat="1" applyFont="1" applyFill="1" applyBorder="1" applyAlignment="1">
      <alignment horizontal="center"/>
    </xf>
    <xf numFmtId="167" fontId="4" fillId="0" borderId="2" xfId="1" applyNumberFormat="1" applyFont="1" applyFill="1" applyBorder="1" applyAlignment="1">
      <alignment horizontal="center"/>
    </xf>
    <xf numFmtId="169" fontId="4" fillId="0" borderId="2" xfId="18" quotePrefix="1" applyNumberFormat="1" applyFont="1" applyFill="1" applyBorder="1" applyAlignment="1">
      <alignment horizontal="right"/>
    </xf>
    <xf numFmtId="169" fontId="4" fillId="3" borderId="2" xfId="18" quotePrefix="1" applyNumberFormat="1" applyFont="1" applyFill="1" applyBorder="1" applyAlignment="1">
      <alignment horizontal="right"/>
    </xf>
    <xf numFmtId="169" fontId="0" fillId="0" borderId="0" xfId="0" applyNumberFormat="1"/>
    <xf numFmtId="43" fontId="0" fillId="0" borderId="0" xfId="1" applyFont="1"/>
    <xf numFmtId="168" fontId="0" fillId="0" borderId="0" xfId="1" applyNumberFormat="1" applyFont="1"/>
    <xf numFmtId="49" fontId="11" fillId="2" borderId="0" xfId="18" applyNumberFormat="1" applyFont="1" applyFill="1" applyBorder="1" applyAlignment="1"/>
    <xf numFmtId="3" fontId="4" fillId="2" borderId="0" xfId="18" applyNumberFormat="1" applyFont="1" applyFill="1" applyBorder="1" applyAlignment="1"/>
    <xf numFmtId="169" fontId="4" fillId="2" borderId="0" xfId="18" applyNumberFormat="1" applyFont="1" applyFill="1" applyBorder="1" applyAlignment="1"/>
    <xf numFmtId="49" fontId="11" fillId="2" borderId="0" xfId="18" applyNumberFormat="1" applyFont="1" applyFill="1" applyBorder="1" applyAlignment="1">
      <alignment vertical="top"/>
    </xf>
    <xf numFmtId="49" fontId="11" fillId="3" borderId="5" xfId="18" applyNumberFormat="1" applyFont="1" applyFill="1" applyBorder="1" applyAlignment="1">
      <alignment vertical="top"/>
    </xf>
    <xf numFmtId="3" fontId="11" fillId="3" borderId="5" xfId="18" applyNumberFormat="1" applyFont="1" applyFill="1" applyBorder="1" applyAlignment="1">
      <alignment vertical="top" wrapText="1"/>
    </xf>
    <xf numFmtId="169" fontId="11" fillId="3" borderId="5" xfId="18" applyNumberFormat="1" applyFont="1" applyFill="1" applyBorder="1" applyAlignment="1">
      <alignment vertical="top" wrapText="1"/>
    </xf>
    <xf numFmtId="49" fontId="4" fillId="0" borderId="2" xfId="18" applyNumberFormat="1" applyFont="1" applyFill="1" applyBorder="1" applyAlignment="1">
      <alignment horizontal="center"/>
    </xf>
    <xf numFmtId="165" fontId="4" fillId="0" borderId="2" xfId="18" applyNumberFormat="1" applyFont="1" applyFill="1" applyBorder="1" applyAlignment="1">
      <alignment horizontal="right"/>
    </xf>
    <xf numFmtId="165" fontId="4" fillId="3" borderId="2" xfId="18" applyNumberFormat="1" applyFont="1" applyFill="1" applyBorder="1" applyAlignment="1">
      <alignment horizontal="right"/>
    </xf>
    <xf numFmtId="170" fontId="4" fillId="0" borderId="2" xfId="18" applyNumberFormat="1" applyFont="1" applyFill="1" applyBorder="1" applyAlignment="1">
      <alignment horizontal="right"/>
    </xf>
    <xf numFmtId="170" fontId="4" fillId="3" borderId="2" xfId="18" applyNumberFormat="1" applyFont="1" applyFill="1" applyBorder="1" applyAlignment="1">
      <alignment horizontal="right"/>
    </xf>
    <xf numFmtId="0" fontId="0" fillId="0" borderId="2" xfId="0" applyBorder="1"/>
    <xf numFmtId="169" fontId="4" fillId="0" borderId="2" xfId="18" applyNumberFormat="1" applyFont="1" applyFill="1" applyBorder="1" applyAlignment="1">
      <alignment horizontal="center" vertical="center"/>
    </xf>
    <xf numFmtId="3" fontId="4" fillId="3" borderId="2" xfId="18" quotePrefix="1" applyNumberFormat="1" applyFont="1" applyFill="1" applyBorder="1" applyAlignment="1">
      <alignment horizontal="center"/>
    </xf>
    <xf numFmtId="0" fontId="0" fillId="0" borderId="0" xfId="0" applyFill="1" applyBorder="1"/>
    <xf numFmtId="3" fontId="4" fillId="0" borderId="2" xfId="18" quotePrefix="1" applyNumberFormat="1" applyFont="1" applyFill="1" applyBorder="1" applyAlignment="1">
      <alignment horizontal="center"/>
    </xf>
    <xf numFmtId="169" fontId="4" fillId="0" borderId="0" xfId="18" quotePrefix="1" applyNumberFormat="1" applyFont="1" applyFill="1" applyBorder="1" applyAlignment="1">
      <alignment horizontal="right"/>
    </xf>
    <xf numFmtId="165" fontId="4" fillId="0" borderId="2" xfId="18" applyNumberFormat="1" applyFont="1" applyFill="1" applyBorder="1" applyAlignment="1">
      <alignment horizontal="center"/>
    </xf>
    <xf numFmtId="165" fontId="4" fillId="3" borderId="2" xfId="18" applyNumberFormat="1" applyFont="1" applyFill="1" applyBorder="1" applyAlignment="1">
      <alignment horizontal="center"/>
    </xf>
    <xf numFmtId="170" fontId="4" fillId="0" borderId="2" xfId="18" quotePrefix="1" applyNumberFormat="1" applyFont="1" applyFill="1" applyBorder="1" applyAlignment="1">
      <alignment horizontal="right"/>
    </xf>
    <xf numFmtId="170" fontId="4" fillId="3" borderId="2" xfId="18" quotePrefix="1" applyNumberFormat="1" applyFont="1" applyFill="1" applyBorder="1" applyAlignment="1">
      <alignment horizontal="right"/>
    </xf>
    <xf numFmtId="166" fontId="0" fillId="0" borderId="1" xfId="0" applyNumberFormat="1" applyBorder="1"/>
    <xf numFmtId="0" fontId="12" fillId="0" borderId="0" xfId="0" applyFont="1"/>
    <xf numFmtId="167" fontId="4" fillId="3" borderId="2" xfId="1" quotePrefix="1" applyNumberFormat="1" applyFont="1" applyFill="1" applyBorder="1" applyAlignment="1">
      <alignment horizontal="right"/>
    </xf>
    <xf numFmtId="167" fontId="4" fillId="3" borderId="2" xfId="1" applyNumberFormat="1" applyFont="1" applyFill="1" applyBorder="1" applyAlignment="1">
      <alignment horizontal="center"/>
    </xf>
    <xf numFmtId="43" fontId="0" fillId="0" borderId="0" xfId="1" applyNumberFormat="1" applyFont="1"/>
    <xf numFmtId="43" fontId="0" fillId="0" borderId="0" xfId="0" applyNumberFormat="1"/>
    <xf numFmtId="3" fontId="4" fillId="3" borderId="2" xfId="18" applyNumberFormat="1" applyFont="1" applyFill="1" applyBorder="1" applyAlignment="1">
      <alignment horizontal="right"/>
    </xf>
    <xf numFmtId="0" fontId="6" fillId="0" borderId="0" xfId="0" applyFont="1" applyAlignment="1">
      <alignment horizontal="center" vertical="center"/>
    </xf>
  </cellXfs>
  <cellStyles count="19">
    <cellStyle name="Comma" xfId="1" builtinId="3"/>
    <cellStyle name="Hyperlink" xfId="17" builtinId="8"/>
    <cellStyle name="Normal" xfId="0" builtinId="0"/>
    <cellStyle name="Normal 10" xfId="2"/>
    <cellStyle name="Normal 11" xfId="3"/>
    <cellStyle name="Normal 12" xfId="4"/>
    <cellStyle name="Normal 2" xfId="5"/>
    <cellStyle name="Normal 3" xfId="6"/>
    <cellStyle name="Normal 4" xfId="7"/>
    <cellStyle name="Normal 5" xfId="8"/>
    <cellStyle name="Normal 6" xfId="9"/>
    <cellStyle name="Normal 7" xfId="10"/>
    <cellStyle name="Normal 8" xfId="11"/>
    <cellStyle name="Normal_Tables1Q" xfId="18"/>
    <cellStyle name="Percent 10" xfId="12"/>
    <cellStyle name="Percent 12" xfId="13"/>
    <cellStyle name="Percent 2" xfId="14"/>
    <cellStyle name="Percent 3" xfId="15"/>
    <cellStyle name="Percent 4" xfId="1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28576</xdr:colOff>
      <xdr:row>8</xdr:row>
      <xdr:rowOff>95250</xdr:rowOff>
    </xdr:from>
    <xdr:to>
      <xdr:col>6</xdr:col>
      <xdr:colOff>121012</xdr:colOff>
      <xdr:row>20</xdr:row>
      <xdr:rowOff>104775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376" y="1933575"/>
          <a:ext cx="1921236" cy="2295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SA Colors">
      <a:dk1>
        <a:sysClr val="windowText" lastClr="000000"/>
      </a:dk1>
      <a:lt1>
        <a:srgbClr val="FFFFFF"/>
      </a:lt1>
      <a:dk2>
        <a:srgbClr val="1F497D"/>
      </a:dk2>
      <a:lt2>
        <a:srgbClr val="EEECE1"/>
      </a:lt2>
      <a:accent1>
        <a:srgbClr val="0070C0"/>
      </a:accent1>
      <a:accent2>
        <a:srgbClr val="FFC000"/>
      </a:accent2>
      <a:accent3>
        <a:srgbClr val="95B3D7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6:H8"/>
  <sheetViews>
    <sheetView showGridLines="0" view="pageBreakPreview" topLeftCell="A4" zoomScaleNormal="100" zoomScaleSheetLayoutView="100" workbookViewId="0">
      <selection activeCell="B8" sqref="B8:H8"/>
    </sheetView>
  </sheetViews>
  <sheetFormatPr defaultRowHeight="14.5" x14ac:dyDescent="0.35"/>
  <sheetData>
    <row r="6" spans="2:8" ht="23.5" x14ac:dyDescent="0.35">
      <c r="B6" s="68" t="s">
        <v>49</v>
      </c>
      <c r="C6" s="68"/>
      <c r="D6" s="68"/>
      <c r="E6" s="68"/>
      <c r="F6" s="68"/>
      <c r="G6" s="68"/>
      <c r="H6" s="68"/>
    </row>
    <row r="7" spans="2:8" ht="23.5" x14ac:dyDescent="0.35">
      <c r="B7" s="68" t="s">
        <v>53</v>
      </c>
      <c r="C7" s="68"/>
      <c r="D7" s="68"/>
      <c r="E7" s="68"/>
      <c r="F7" s="68"/>
      <c r="G7" s="68"/>
      <c r="H7" s="68"/>
    </row>
    <row r="8" spans="2:8" ht="23.5" x14ac:dyDescent="0.35">
      <c r="B8" s="68">
        <v>2020</v>
      </c>
      <c r="C8" s="68"/>
      <c r="D8" s="68"/>
      <c r="E8" s="68"/>
      <c r="F8" s="68"/>
      <c r="G8" s="68"/>
      <c r="H8" s="68"/>
    </row>
  </sheetData>
  <mergeCells count="3">
    <mergeCell ref="B6:H6"/>
    <mergeCell ref="B7:H7"/>
    <mergeCell ref="B8:H8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Y39"/>
  <sheetViews>
    <sheetView zoomScale="80" zoomScaleNormal="80" workbookViewId="0">
      <pane xSplit="13" ySplit="2" topLeftCell="N21" activePane="bottomRight" state="frozenSplit"/>
      <selection activeCell="H35" sqref="H35"/>
      <selection pane="topRight" activeCell="H35" sqref="H35"/>
      <selection pane="bottomLeft" activeCell="H35" sqref="H35"/>
      <selection pane="bottomRight" activeCell="L39" sqref="L39"/>
    </sheetView>
  </sheetViews>
  <sheetFormatPr defaultRowHeight="14.5" x14ac:dyDescent="0.35"/>
  <cols>
    <col min="1" max="1" width="7" customWidth="1"/>
    <col min="3" max="3" width="10.81640625" customWidth="1"/>
    <col min="5" max="6" width="11.453125" customWidth="1"/>
    <col min="7" max="7" width="10.7265625" customWidth="1"/>
    <col min="8" max="8" width="11.453125" customWidth="1"/>
    <col min="9" max="9" width="9.26953125" customWidth="1"/>
    <col min="10" max="10" width="9.1796875" customWidth="1"/>
    <col min="11" max="11" width="11" customWidth="1"/>
    <col min="12" max="12" width="9.54296875" customWidth="1"/>
    <col min="13" max="13" width="9.1796875" customWidth="1"/>
  </cols>
  <sheetData>
    <row r="2" spans="1:25" ht="72.5" x14ac:dyDescent="0.35">
      <c r="A2" s="43" t="s">
        <v>17</v>
      </c>
      <c r="B2" s="44" t="s">
        <v>18</v>
      </c>
      <c r="C2" s="45" t="s">
        <v>37</v>
      </c>
      <c r="D2" s="45" t="s">
        <v>52</v>
      </c>
      <c r="E2" s="45" t="s">
        <v>28</v>
      </c>
      <c r="F2" s="45" t="s">
        <v>29</v>
      </c>
      <c r="G2" s="45" t="s">
        <v>30</v>
      </c>
      <c r="H2" s="45" t="s">
        <v>3</v>
      </c>
      <c r="I2" s="45" t="s">
        <v>4</v>
      </c>
      <c r="J2" s="45" t="s">
        <v>38</v>
      </c>
      <c r="K2" s="45" t="s">
        <v>32</v>
      </c>
      <c r="L2" s="45" t="s">
        <v>33</v>
      </c>
      <c r="M2" s="45" t="s">
        <v>5</v>
      </c>
    </row>
    <row r="3" spans="1:25" s="4" customFormat="1" x14ac:dyDescent="0.35">
      <c r="A3" s="22" t="s">
        <v>6</v>
      </c>
      <c r="B3" s="22" t="s">
        <v>24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25" x14ac:dyDescent="0.35">
      <c r="A4" s="17"/>
      <c r="B4" s="18" t="s">
        <v>25</v>
      </c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</row>
    <row r="5" spans="1:25" s="4" customFormat="1" x14ac:dyDescent="0.35">
      <c r="A5" s="22"/>
      <c r="B5" s="23" t="s">
        <v>26</v>
      </c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</row>
    <row r="6" spans="1:25" x14ac:dyDescent="0.35">
      <c r="A6" s="17"/>
      <c r="B6" s="18" t="s">
        <v>36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</row>
    <row r="7" spans="1:25" s="4" customFormat="1" x14ac:dyDescent="0.35">
      <c r="A7" s="22"/>
      <c r="B7" s="23"/>
      <c r="C7" s="49"/>
      <c r="D7" s="49"/>
      <c r="E7" s="49"/>
      <c r="F7" s="49"/>
      <c r="G7" s="49"/>
      <c r="H7" s="49"/>
      <c r="I7" s="49"/>
      <c r="J7" s="49"/>
      <c r="K7" s="49"/>
      <c r="L7" s="49"/>
      <c r="M7" s="59"/>
    </row>
    <row r="8" spans="1:25" x14ac:dyDescent="0.35">
      <c r="A8" s="17" t="s">
        <v>8</v>
      </c>
      <c r="B8" s="18" t="s">
        <v>24</v>
      </c>
      <c r="C8" s="50">
        <v>1.5915245024634288</v>
      </c>
      <c r="D8" s="50">
        <v>13.047836466234898</v>
      </c>
      <c r="E8" s="50">
        <v>4.949918676864371</v>
      </c>
      <c r="F8" s="50">
        <v>-10.959654459587796</v>
      </c>
      <c r="G8" s="50">
        <v>-13.431200276250138</v>
      </c>
      <c r="H8" s="50">
        <v>13.424287096648371</v>
      </c>
      <c r="I8" s="50">
        <v>48.337911163392931</v>
      </c>
      <c r="J8" s="50">
        <v>3.8638275418885115</v>
      </c>
      <c r="K8" s="50">
        <v>4.4737857818382594</v>
      </c>
      <c r="L8" s="50">
        <v>6.1932012185366148E-3</v>
      </c>
      <c r="M8" s="60">
        <v>4.1369004742617932</v>
      </c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5" s="4" customFormat="1" x14ac:dyDescent="0.35">
      <c r="A9" s="22"/>
      <c r="B9" s="23" t="s">
        <v>25</v>
      </c>
      <c r="C9" s="49">
        <v>-3.730031322168756</v>
      </c>
      <c r="D9" s="49">
        <v>10.753473615708231</v>
      </c>
      <c r="E9" s="49">
        <v>0.88126979535442729</v>
      </c>
      <c r="F9" s="49">
        <v>-0.241713115364945</v>
      </c>
      <c r="G9" s="49">
        <v>6.4601701505083042</v>
      </c>
      <c r="H9" s="49">
        <v>16.703478132756103</v>
      </c>
      <c r="I9" s="49">
        <v>-12.025108672322247</v>
      </c>
      <c r="J9" s="49">
        <v>8.0689980423492926</v>
      </c>
      <c r="K9" s="49">
        <v>6.498858257376682</v>
      </c>
      <c r="L9" s="49">
        <v>-7.567995930873721</v>
      </c>
      <c r="M9" s="59">
        <v>5.3881546930177535</v>
      </c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</row>
    <row r="10" spans="1:25" x14ac:dyDescent="0.35">
      <c r="A10" s="17"/>
      <c r="B10" s="18">
        <v>3</v>
      </c>
      <c r="C10" s="50">
        <v>-1.0914568704730527</v>
      </c>
      <c r="D10" s="50">
        <v>10.967881816016288</v>
      </c>
      <c r="E10" s="50">
        <v>2.6752461696593031</v>
      </c>
      <c r="F10" s="50">
        <v>-8.2319509658504586</v>
      </c>
      <c r="G10" s="50">
        <v>-1.1527978900076334</v>
      </c>
      <c r="H10" s="50">
        <v>3.1428021381704809</v>
      </c>
      <c r="I10" s="50">
        <v>-7.0783074973387698</v>
      </c>
      <c r="J10" s="50">
        <v>9.3653278808374836</v>
      </c>
      <c r="K10" s="50">
        <v>4.3723365703545483</v>
      </c>
      <c r="L10" s="50">
        <v>2.9779307137773259</v>
      </c>
      <c r="M10" s="60">
        <v>4.263575021416699</v>
      </c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</row>
    <row r="11" spans="1:25" s="4" customFormat="1" x14ac:dyDescent="0.35">
      <c r="A11" s="22"/>
      <c r="B11" s="23">
        <v>4</v>
      </c>
      <c r="C11" s="49">
        <v>15.595940403850989</v>
      </c>
      <c r="D11" s="49">
        <v>8.3161269941751925</v>
      </c>
      <c r="E11" s="49">
        <v>4.7705019503555803</v>
      </c>
      <c r="F11" s="49">
        <v>13.744999646354174</v>
      </c>
      <c r="G11" s="49">
        <v>14.88112642055026</v>
      </c>
      <c r="H11" s="49">
        <v>2.3118063117264285</v>
      </c>
      <c r="I11" s="49">
        <v>19.145197010274828</v>
      </c>
      <c r="J11" s="49">
        <v>7.6970315118992261</v>
      </c>
      <c r="K11" s="49">
        <v>10.860486603671418</v>
      </c>
      <c r="L11" s="49">
        <v>7.1516107201081667</v>
      </c>
      <c r="M11" s="59">
        <v>10.551541941809205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</row>
    <row r="12" spans="1:25" x14ac:dyDescent="0.35">
      <c r="A12" s="17"/>
      <c r="B12" s="1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60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</row>
    <row r="13" spans="1:25" s="4" customFormat="1" x14ac:dyDescent="0.35">
      <c r="A13" s="46" t="s">
        <v>9</v>
      </c>
      <c r="B13" s="23">
        <v>1</v>
      </c>
      <c r="C13" s="49">
        <v>17.840440135733871</v>
      </c>
      <c r="D13" s="49">
        <v>4.3816528715140777</v>
      </c>
      <c r="E13" s="49">
        <v>2.3878943636463958</v>
      </c>
      <c r="F13" s="49">
        <v>1.9434865247355617</v>
      </c>
      <c r="G13" s="49">
        <v>15.570117265254325</v>
      </c>
      <c r="H13" s="49">
        <v>4.3601602146244716</v>
      </c>
      <c r="I13" s="49">
        <v>13.853760847583672</v>
      </c>
      <c r="J13" s="49">
        <v>3.3816659526264914</v>
      </c>
      <c r="K13" s="49">
        <v>8.1127220799808271</v>
      </c>
      <c r="L13" s="49">
        <v>9.1419728061482033</v>
      </c>
      <c r="M13" s="59">
        <v>8.1872556528864635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</row>
    <row r="14" spans="1:25" x14ac:dyDescent="0.35">
      <c r="A14" s="17"/>
      <c r="B14" s="18">
        <v>2</v>
      </c>
      <c r="C14" s="50">
        <v>22.344018847108273</v>
      </c>
      <c r="D14" s="50">
        <v>2.7657794611630209</v>
      </c>
      <c r="E14" s="50">
        <v>5.1730742792976798</v>
      </c>
      <c r="F14" s="50">
        <v>7.6424645232953026</v>
      </c>
      <c r="G14" s="50">
        <v>20.794754997211868</v>
      </c>
      <c r="H14" s="50">
        <v>-1.8810971696919978</v>
      </c>
      <c r="I14" s="50">
        <v>26.788204508416371</v>
      </c>
      <c r="J14" s="50">
        <v>0.74323547689517966</v>
      </c>
      <c r="K14" s="50">
        <v>4.1032518026758424</v>
      </c>
      <c r="L14" s="50">
        <v>12.531675532731569</v>
      </c>
      <c r="M14" s="60">
        <v>4.6869362347851364</v>
      </c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5" x14ac:dyDescent="0.35">
      <c r="B15" s="23">
        <v>3</v>
      </c>
      <c r="C15" s="61">
        <v>2.7594893907421607</v>
      </c>
      <c r="D15" s="61">
        <v>0.79302222547491397</v>
      </c>
      <c r="E15" s="61">
        <v>6.2318849702813424</v>
      </c>
      <c r="F15" s="61">
        <v>22.806139290771355</v>
      </c>
      <c r="G15" s="61">
        <v>16.131441433978125</v>
      </c>
      <c r="H15" s="61">
        <v>-8.7866267205805997</v>
      </c>
      <c r="I15" s="61">
        <v>29.320244837603212</v>
      </c>
      <c r="J15" s="61">
        <v>-0.33788300549491623</v>
      </c>
      <c r="K15" s="61">
        <v>3.85609166387637</v>
      </c>
      <c r="L15" s="61">
        <v>10.199474623821359</v>
      </c>
      <c r="M15" s="61">
        <v>4.3447650255942989</v>
      </c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</row>
    <row r="16" spans="1:25" x14ac:dyDescent="0.35">
      <c r="A16" s="17"/>
      <c r="B16" s="18">
        <v>4</v>
      </c>
      <c r="C16" s="50">
        <v>5.8344538625514701</v>
      </c>
      <c r="D16" s="50">
        <v>0.49685496690096898</v>
      </c>
      <c r="E16" s="50">
        <v>6.3145574783080889</v>
      </c>
      <c r="F16" s="50">
        <v>-3.2045494400470602</v>
      </c>
      <c r="G16" s="50">
        <v>12.339296798647013</v>
      </c>
      <c r="H16" s="50">
        <v>-2.6381976799038682</v>
      </c>
      <c r="I16" s="50">
        <v>13.23018713621714</v>
      </c>
      <c r="J16" s="50">
        <v>4.5153959604789407E-2</v>
      </c>
      <c r="K16" s="50">
        <v>-0.15539835283369996</v>
      </c>
      <c r="L16" s="50">
        <v>5.0531811525945756</v>
      </c>
      <c r="M16" s="60">
        <v>0.26512642763002248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</row>
    <row r="17" spans="1:25" x14ac:dyDescent="0.3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</row>
    <row r="18" spans="1:25" x14ac:dyDescent="0.35">
      <c r="A18" s="17" t="s">
        <v>10</v>
      </c>
      <c r="B18" s="18">
        <v>1</v>
      </c>
      <c r="C18" s="50">
        <v>2.961499226006282</v>
      </c>
      <c r="D18" s="50">
        <v>1.4810619650053383</v>
      </c>
      <c r="E18" s="50">
        <v>5.5105825096261185</v>
      </c>
      <c r="F18" s="50">
        <v>-1.8657214809583422</v>
      </c>
      <c r="G18" s="50">
        <v>-3.4663077579106982</v>
      </c>
      <c r="H18" s="50">
        <v>6.7882164344819671</v>
      </c>
      <c r="I18" s="50">
        <v>18.176303297535142</v>
      </c>
      <c r="J18" s="50">
        <v>1.8708800959632015</v>
      </c>
      <c r="K18" s="50">
        <v>2.4743102447722833</v>
      </c>
      <c r="L18" s="50">
        <v>9.8506586082012007</v>
      </c>
      <c r="M18" s="50">
        <v>3.0131850422788062</v>
      </c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</row>
    <row r="19" spans="1:25" x14ac:dyDescent="0.35">
      <c r="B19" s="23">
        <v>2</v>
      </c>
      <c r="C19" s="49">
        <v>2.4404818049984272</v>
      </c>
      <c r="D19" s="49">
        <v>0.77949503307084456</v>
      </c>
      <c r="E19" s="49">
        <v>3.0305421486408619</v>
      </c>
      <c r="F19" s="49">
        <v>-22.840456215274102</v>
      </c>
      <c r="G19" s="49">
        <v>2.3990223848602596</v>
      </c>
      <c r="H19" s="49">
        <v>1.4753414577022568</v>
      </c>
      <c r="I19" s="49">
        <v>15.728380111703046</v>
      </c>
      <c r="J19" s="49">
        <v>2.8693078564424752</v>
      </c>
      <c r="K19" s="49">
        <v>-2.1798318254706572</v>
      </c>
      <c r="L19" s="49">
        <v>4.7434377488456363</v>
      </c>
      <c r="M19" s="49">
        <v>-1.6644545248122</v>
      </c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</row>
    <row r="20" spans="1:25" x14ac:dyDescent="0.35">
      <c r="A20" s="18"/>
      <c r="B20" s="18">
        <v>3</v>
      </c>
      <c r="C20" s="50">
        <v>10.376606422696256</v>
      </c>
      <c r="D20" s="50">
        <v>0.63642461018196173</v>
      </c>
      <c r="E20" s="50">
        <v>-0.51148516069162042</v>
      </c>
      <c r="F20" s="50">
        <v>-30.390275593251616</v>
      </c>
      <c r="G20" s="50">
        <v>2.7557747467222384</v>
      </c>
      <c r="H20" s="50">
        <v>2.4384831527272439</v>
      </c>
      <c r="I20" s="50">
        <v>5.0256864318456422</v>
      </c>
      <c r="J20" s="50">
        <v>3.0021959146889685</v>
      </c>
      <c r="K20" s="50">
        <v>-1.1423509334345283</v>
      </c>
      <c r="L20" s="50">
        <v>-2.5691625881883056</v>
      </c>
      <c r="M20" s="50">
        <v>-1.2584351677701591</v>
      </c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x14ac:dyDescent="0.35">
      <c r="A21" s="49"/>
      <c r="B21" s="52">
        <v>4</v>
      </c>
      <c r="C21" s="49">
        <v>8.0635596351021377</v>
      </c>
      <c r="D21" s="49">
        <v>1.593168763879234</v>
      </c>
      <c r="E21" s="49">
        <v>-1.151977480207961</v>
      </c>
      <c r="F21" s="49">
        <v>-5.5708053958073833</v>
      </c>
      <c r="G21" s="49">
        <v>-2.6159356877245301</v>
      </c>
      <c r="H21" s="49">
        <v>2.9677761048423719</v>
      </c>
      <c r="I21" s="49">
        <v>9.869830635324206E-2</v>
      </c>
      <c r="J21" s="49">
        <v>2.2739020603461313</v>
      </c>
      <c r="K21" s="49">
        <v>-9.3659706101973939E-2</v>
      </c>
      <c r="L21" s="49">
        <v>2.6962291767700748</v>
      </c>
      <c r="M21" s="49">
        <v>0.14234382638967702</v>
      </c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</row>
    <row r="22" spans="1:25" x14ac:dyDescent="0.35">
      <c r="A22" s="17"/>
      <c r="B22" s="1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60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</row>
    <row r="23" spans="1:25" x14ac:dyDescent="0.35">
      <c r="A23" s="46" t="s">
        <v>11</v>
      </c>
      <c r="B23" s="23">
        <v>1</v>
      </c>
      <c r="C23" s="49">
        <v>2.4164124899507442</v>
      </c>
      <c r="D23" s="49">
        <v>2.9129306944842597</v>
      </c>
      <c r="E23" s="49">
        <v>1.4820917326509147</v>
      </c>
      <c r="F23" s="49">
        <v>-1.8010675988685989</v>
      </c>
      <c r="G23" s="49">
        <v>2.1412812085730195</v>
      </c>
      <c r="H23" s="49">
        <v>-1.9509388772699765</v>
      </c>
      <c r="I23" s="49">
        <v>-2.8868810647853422</v>
      </c>
      <c r="J23" s="49">
        <v>0.7463155565954338</v>
      </c>
      <c r="K23" s="49">
        <v>-1.5338567990483796</v>
      </c>
      <c r="L23" s="49">
        <v>-5.2967632682263002</v>
      </c>
      <c r="M23" s="49">
        <v>-1.8269999334169995</v>
      </c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</row>
    <row r="24" spans="1:25" x14ac:dyDescent="0.35">
      <c r="A24" s="17"/>
      <c r="B24" s="18">
        <v>2</v>
      </c>
      <c r="C24" s="50">
        <v>0.61740252553659047</v>
      </c>
      <c r="D24" s="50">
        <v>4.5553850855604594</v>
      </c>
      <c r="E24" s="50">
        <v>-0.3231792419384476</v>
      </c>
      <c r="F24" s="50">
        <v>-7.3122249834263187</v>
      </c>
      <c r="G24" s="50">
        <v>4.0744469114776507</v>
      </c>
      <c r="H24" s="50">
        <v>5.684317956516594</v>
      </c>
      <c r="I24" s="50">
        <v>-2.489168907643915</v>
      </c>
      <c r="J24" s="50">
        <v>-0.28432416326211296</v>
      </c>
      <c r="K24" s="50">
        <v>-0.19377137936257327</v>
      </c>
      <c r="L24" s="50">
        <v>-4.5418063639687176</v>
      </c>
      <c r="M24" s="60">
        <v>-0.53853653495629317</v>
      </c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</row>
    <row r="25" spans="1:25" x14ac:dyDescent="0.35">
      <c r="B25" s="23">
        <v>3</v>
      </c>
      <c r="C25" s="49">
        <v>5.5363416037533</v>
      </c>
      <c r="D25" s="49">
        <v>4.3010131428382863</v>
      </c>
      <c r="E25" s="49">
        <v>4.7435033840907579</v>
      </c>
      <c r="F25" s="49">
        <v>15.709760631316243</v>
      </c>
      <c r="G25" s="49">
        <v>-2.548441483363149</v>
      </c>
      <c r="H25" s="49">
        <v>-11.754371324192149</v>
      </c>
      <c r="I25" s="49">
        <v>-6.5913895658553656E-3</v>
      </c>
      <c r="J25" s="49">
        <v>-0.8068269846423135</v>
      </c>
      <c r="K25" s="49">
        <v>-2.0049831999921821</v>
      </c>
      <c r="L25" s="49">
        <v>-5.1477330916312098</v>
      </c>
      <c r="M25" s="49">
        <v>-2.2572806394390028</v>
      </c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</row>
    <row r="26" spans="1:25" x14ac:dyDescent="0.35">
      <c r="A26" s="17"/>
      <c r="B26" s="18">
        <v>4</v>
      </c>
      <c r="C26" s="50">
        <v>14.839680172715916</v>
      </c>
      <c r="D26" s="50">
        <v>3.1910138803971648</v>
      </c>
      <c r="E26" s="50">
        <v>1.765932770723893</v>
      </c>
      <c r="F26" s="50">
        <v>-10.615714958964915</v>
      </c>
      <c r="G26" s="50">
        <v>6.7962848863025442</v>
      </c>
      <c r="H26" s="50">
        <v>1.7066072544231474</v>
      </c>
      <c r="I26" s="50">
        <v>23.567510681845448</v>
      </c>
      <c r="J26" s="50">
        <v>-0.83279561798210011</v>
      </c>
      <c r="K26" s="50">
        <v>1.4493504722324388</v>
      </c>
      <c r="L26" s="50">
        <v>-9.1495350313409602</v>
      </c>
      <c r="M26" s="60">
        <v>0.52989956981316766</v>
      </c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x14ac:dyDescent="0.35">
      <c r="B27" s="51"/>
      <c r="C27" s="49"/>
      <c r="D27" s="49"/>
      <c r="E27" s="49"/>
      <c r="F27" s="49"/>
      <c r="G27" s="49"/>
      <c r="H27" s="49"/>
      <c r="I27" s="49"/>
      <c r="J27" s="49"/>
      <c r="K27" s="49"/>
      <c r="L27" s="49"/>
      <c r="M27" s="49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</row>
    <row r="28" spans="1:25" x14ac:dyDescent="0.35">
      <c r="A28" s="17" t="s">
        <v>12</v>
      </c>
      <c r="B28" s="18">
        <v>1</v>
      </c>
      <c r="C28" s="50">
        <v>3.4953232665909582</v>
      </c>
      <c r="D28" s="50">
        <v>-0.18989798064836805</v>
      </c>
      <c r="E28" s="50">
        <v>3.4227886176229418</v>
      </c>
      <c r="F28" s="50">
        <v>-17.467075655498405</v>
      </c>
      <c r="G28" s="50">
        <v>8.8277970472425551</v>
      </c>
      <c r="H28" s="50">
        <v>-11.495640125161557</v>
      </c>
      <c r="I28" s="50">
        <v>-3.1162882827187133</v>
      </c>
      <c r="J28" s="50">
        <v>-0.35927671746514989</v>
      </c>
      <c r="K28" s="50">
        <v>1.6556712539388343</v>
      </c>
      <c r="L28" s="50">
        <v>-0.29461570962915573</v>
      </c>
      <c r="M28" s="60">
        <v>1.5091071622342298</v>
      </c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</row>
    <row r="29" spans="1:25" x14ac:dyDescent="0.35">
      <c r="B29" s="23">
        <v>2</v>
      </c>
      <c r="C29" s="49">
        <v>5.4572059784291156</v>
      </c>
      <c r="D29" s="49">
        <v>-1.1521511767241748</v>
      </c>
      <c r="E29" s="49">
        <v>3.9160475031196711</v>
      </c>
      <c r="F29" s="49">
        <v>-1.2798672499744015</v>
      </c>
      <c r="G29" s="49">
        <v>4.1454266689435286</v>
      </c>
      <c r="H29" s="49">
        <v>0.37574939094105275</v>
      </c>
      <c r="I29" s="49">
        <v>-4.0407057632798882</v>
      </c>
      <c r="J29" s="49">
        <v>-0.22009583061925753</v>
      </c>
      <c r="K29" s="49">
        <v>5.443694382029534</v>
      </c>
      <c r="L29" s="49">
        <v>3.4876116331136586</v>
      </c>
      <c r="M29" s="49">
        <v>5.2948350977770815</v>
      </c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</row>
    <row r="30" spans="1:25" x14ac:dyDescent="0.35">
      <c r="A30" s="17"/>
      <c r="B30" s="18">
        <v>3</v>
      </c>
      <c r="C30" s="50">
        <v>-3.5782980360045116</v>
      </c>
      <c r="D30" s="50">
        <v>-0.57647586797764916</v>
      </c>
      <c r="E30" s="50">
        <v>-0.47789291945558432</v>
      </c>
      <c r="F30" s="50">
        <v>10.351452722386909</v>
      </c>
      <c r="G30" s="50">
        <v>3.0363033186174135</v>
      </c>
      <c r="H30" s="50">
        <v>13.800272435197357</v>
      </c>
      <c r="I30" s="50">
        <v>-3.5919485260307908</v>
      </c>
      <c r="J30" s="50">
        <v>-0.41548570024367848</v>
      </c>
      <c r="K30" s="50">
        <v>2.108873369268764</v>
      </c>
      <c r="L30" s="50">
        <v>-3.0967936383540433</v>
      </c>
      <c r="M30" s="60">
        <v>1.7033249584472827</v>
      </c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</row>
    <row r="31" spans="1:25" x14ac:dyDescent="0.35">
      <c r="B31" s="52">
        <v>4</v>
      </c>
      <c r="C31" s="49">
        <v>-12.041423364507182</v>
      </c>
      <c r="D31" s="49">
        <v>1.1463585775526894</v>
      </c>
      <c r="E31" s="49">
        <v>2.0704585104808757</v>
      </c>
      <c r="F31" s="49">
        <v>6.4156833075204958</v>
      </c>
      <c r="G31" s="49">
        <v>-14.667451788532475</v>
      </c>
      <c r="H31" s="49">
        <v>1.1384925687758027</v>
      </c>
      <c r="I31" s="49">
        <v>-21.690465032701226</v>
      </c>
      <c r="J31" s="49">
        <v>-0.94632989173376814</v>
      </c>
      <c r="K31" s="49">
        <v>-4.0243523495684883</v>
      </c>
      <c r="L31" s="49">
        <v>-2.8417175546458679</v>
      </c>
      <c r="M31" s="49">
        <v>-3.9316371578120766</v>
      </c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</row>
    <row r="32" spans="1:25" x14ac:dyDescent="0.35">
      <c r="A32" s="17"/>
      <c r="B32" s="1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60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x14ac:dyDescent="0.35">
      <c r="A33" s="46" t="s">
        <v>13</v>
      </c>
      <c r="B33" s="23">
        <v>1</v>
      </c>
      <c r="C33" s="49">
        <v>6.0621294465081945</v>
      </c>
      <c r="D33" s="49">
        <v>4.0861787180750895</v>
      </c>
      <c r="E33" s="49">
        <v>-0.21129263537109466</v>
      </c>
      <c r="F33" s="49">
        <v>7.3377323883796635</v>
      </c>
      <c r="G33" s="49">
        <v>-14.281910755401341</v>
      </c>
      <c r="H33" s="49">
        <v>0.18992519655601825</v>
      </c>
      <c r="I33" s="49">
        <v>-6.4687571882636945</v>
      </c>
      <c r="J33" s="49">
        <v>-1.7896065904109832</v>
      </c>
      <c r="K33" s="49">
        <v>-5.2539395826370878</v>
      </c>
      <c r="L33" s="49">
        <v>-3.7739208606542149</v>
      </c>
      <c r="M33" s="49">
        <v>-5.1446924929945652</v>
      </c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</row>
    <row r="34" spans="1:25" x14ac:dyDescent="0.35">
      <c r="A34" s="17"/>
      <c r="B34" s="18">
        <v>2</v>
      </c>
      <c r="C34" s="50">
        <v>6.7830316859587185</v>
      </c>
      <c r="D34" s="50">
        <v>6.2303079959778103</v>
      </c>
      <c r="E34" s="50">
        <v>0.30644703611054069</v>
      </c>
      <c r="F34" s="50">
        <v>2.9839498709505392</v>
      </c>
      <c r="G34" s="50">
        <v>-1.5314246282174651</v>
      </c>
      <c r="H34" s="50">
        <v>2.6178987846032129</v>
      </c>
      <c r="I34" s="50">
        <v>-4.8614429025423078</v>
      </c>
      <c r="J34" s="50">
        <v>-2.2457289328424679</v>
      </c>
      <c r="K34" s="50">
        <v>-3.7554149680016735</v>
      </c>
      <c r="L34" s="50">
        <v>-1.9413089239224206</v>
      </c>
      <c r="M34" s="60">
        <v>-3.6197297086553419</v>
      </c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</row>
    <row r="35" spans="1:25" x14ac:dyDescent="0.35">
      <c r="B35" s="23">
        <v>3</v>
      </c>
      <c r="C35" s="49">
        <v>10.558090512565258</v>
      </c>
      <c r="D35" s="49">
        <v>7.4090366315547556</v>
      </c>
      <c r="E35" s="49">
        <v>3.0111074265552844</v>
      </c>
      <c r="F35" s="49">
        <v>-17.96651367214443</v>
      </c>
      <c r="G35" s="49">
        <v>0.51230302685362972</v>
      </c>
      <c r="H35" s="49">
        <v>2.5738957084652867</v>
      </c>
      <c r="I35" s="49">
        <v>-5.692315021855137</v>
      </c>
      <c r="J35" s="49">
        <v>-2.2943016955932194</v>
      </c>
      <c r="K35" s="49">
        <v>-1.4341378583872455</v>
      </c>
      <c r="L35" s="49">
        <v>-8.3399847460934069</v>
      </c>
      <c r="M35" s="49">
        <v>-1.9467468986334637</v>
      </c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</row>
    <row r="36" spans="1:25" x14ac:dyDescent="0.35">
      <c r="A36" s="17"/>
      <c r="B36" s="18">
        <v>4</v>
      </c>
      <c r="C36" s="50">
        <v>10.841797031460715</v>
      </c>
      <c r="D36" s="50">
        <v>6.3156282071094552</v>
      </c>
      <c r="E36" s="50">
        <v>3.4260377560112119</v>
      </c>
      <c r="F36" s="50">
        <v>-8.9983755354985107</v>
      </c>
      <c r="G36" s="50">
        <v>32.125013794519759</v>
      </c>
      <c r="H36" s="50">
        <v>5.1189981033179492</v>
      </c>
      <c r="I36" s="50">
        <v>-1.8637114933273722</v>
      </c>
      <c r="J36" s="50">
        <v>-1.9312629486920372</v>
      </c>
      <c r="K36" s="50">
        <v>4.868338019535571</v>
      </c>
      <c r="L36" s="50">
        <v>-2.0054675979959313</v>
      </c>
      <c r="M36" s="60">
        <v>4.3233374775342526</v>
      </c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</row>
    <row r="37" spans="1:25" x14ac:dyDescent="0.35">
      <c r="A37" s="46"/>
      <c r="B37" s="23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</row>
    <row r="38" spans="1:25" x14ac:dyDescent="0.35">
      <c r="A38" s="17" t="s">
        <v>50</v>
      </c>
      <c r="B38" s="18">
        <v>1</v>
      </c>
      <c r="C38" s="50">
        <v>6.2036718620001068</v>
      </c>
      <c r="D38" s="50">
        <v>2.4183151751532819</v>
      </c>
      <c r="E38" s="50">
        <v>3.9891690715615056</v>
      </c>
      <c r="F38" s="50">
        <v>-2.8806069804690821</v>
      </c>
      <c r="G38" s="50">
        <v>-2.5063238367593925</v>
      </c>
      <c r="H38" s="50">
        <v>5.8022790118204739</v>
      </c>
      <c r="I38" s="50">
        <v>2.3359776509037999</v>
      </c>
      <c r="J38" s="50">
        <v>-1.2517620783439867</v>
      </c>
      <c r="K38" s="50">
        <v>-1.6897375951687081</v>
      </c>
      <c r="L38" s="50">
        <v>-3.1104499723052754</v>
      </c>
      <c r="M38" s="60">
        <v>-1.7961224940002012</v>
      </c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x14ac:dyDescent="0.35">
      <c r="B39" s="23">
        <v>2</v>
      </c>
      <c r="C39" s="49">
        <v>10.980634818935627</v>
      </c>
      <c r="D39" s="49">
        <v>-1.2858339848337721</v>
      </c>
      <c r="E39" s="49">
        <v>-2.7309441947337803</v>
      </c>
      <c r="F39" s="49">
        <v>-29.227703203356199</v>
      </c>
      <c r="G39" s="49">
        <v>-5.0620594919777204</v>
      </c>
      <c r="H39" s="49">
        <v>-1.1521431636132036</v>
      </c>
      <c r="I39" s="49">
        <v>6.0464182549748813</v>
      </c>
      <c r="J39" s="49">
        <v>-43.67702795026122</v>
      </c>
      <c r="K39" s="49">
        <v>-9.902397793665827</v>
      </c>
      <c r="L39" s="49">
        <v>-25.763733271210938</v>
      </c>
      <c r="M39" s="49">
        <v>-11.109398992790631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B1:C12"/>
  <sheetViews>
    <sheetView showGridLines="0" view="pageBreakPreview" zoomScaleNormal="100" zoomScaleSheetLayoutView="100" workbookViewId="0">
      <selection activeCell="D8" sqref="D8"/>
    </sheetView>
  </sheetViews>
  <sheetFormatPr defaultRowHeight="14.5" x14ac:dyDescent="0.35"/>
  <cols>
    <col min="2" max="2" width="28.26953125" customWidth="1"/>
    <col min="3" max="3" width="74.26953125" bestFit="1" customWidth="1"/>
    <col min="4" max="4" width="17.81640625" customWidth="1"/>
  </cols>
  <sheetData>
    <row r="1" spans="2:3" ht="21" x14ac:dyDescent="0.5">
      <c r="B1" s="62" t="s">
        <v>14</v>
      </c>
    </row>
    <row r="3" spans="2:3" x14ac:dyDescent="0.35">
      <c r="B3" s="7" t="str">
        <f ca="1">RIGHT(CELL("filename",'Table 1'!B4),LEN(CELL("filename",'Table 1'!A4))-FIND("]",CELL("filename",'Table 1'!A4)))</f>
        <v>Table 1</v>
      </c>
      <c r="C3" s="7" t="s">
        <v>41</v>
      </c>
    </row>
    <row r="4" spans="2:3" x14ac:dyDescent="0.35">
      <c r="B4" s="7" t="str">
        <f ca="1">RIGHT(CELL("filename",'Table 2'!B5),LEN(CELL("filename",'Table 2'!A5))-FIND("]",CELL("filename",'Table 2'!A5)))</f>
        <v>Table 2</v>
      </c>
      <c r="C4" s="7" t="s">
        <v>42</v>
      </c>
    </row>
    <row r="5" spans="2:3" x14ac:dyDescent="0.35">
      <c r="B5" s="7" t="str">
        <f ca="1">RIGHT(CELL("filename",'Table 3'!B6),LEN(CELL("filename",'Table 3'!A6))-FIND("]",CELL("filename",'Table 3'!A6)))</f>
        <v>Table 3</v>
      </c>
      <c r="C5" s="7" t="s">
        <v>46</v>
      </c>
    </row>
    <row r="6" spans="2:3" x14ac:dyDescent="0.35">
      <c r="B6" s="7" t="str">
        <f ca="1">RIGHT(CELL("filename",'Table 4'!B7),LEN(CELL("filename",'Table 4'!A7))-FIND("]",CELL("filename",'Table 4'!A7)))</f>
        <v>Table 4</v>
      </c>
      <c r="C6" s="7" t="s">
        <v>47</v>
      </c>
    </row>
    <row r="7" spans="2:3" x14ac:dyDescent="0.35">
      <c r="B7" s="7" t="str">
        <f ca="1">RIGHT(CELL("filename",'Table 5'!B8),LEN(CELL("filename",'Table 5'!A8))-FIND("]",CELL("filename",'Table 5'!A8)))</f>
        <v>Table 5</v>
      </c>
      <c r="C7" s="7" t="s">
        <v>43</v>
      </c>
    </row>
    <row r="8" spans="2:3" x14ac:dyDescent="0.35">
      <c r="B8" s="7" t="str">
        <f ca="1">RIGHT(CELL("filename",'Table 6'!B9),LEN(CELL("filename",'Table 6'!A9))-FIND("]",CELL("filename",'Table 6'!A9)))</f>
        <v>Table 6</v>
      </c>
      <c r="C8" s="7" t="s">
        <v>44</v>
      </c>
    </row>
    <row r="9" spans="2:3" x14ac:dyDescent="0.35">
      <c r="B9" s="7" t="str">
        <f ca="1">RIGHT(CELL("filename",'Table 7'!B10),LEN(CELL("filename",'Table 7'!A10))-FIND("]",CELL("filename",'Table 7'!A10)))</f>
        <v>Table 7</v>
      </c>
      <c r="C9" s="7" t="s">
        <v>48</v>
      </c>
    </row>
    <row r="10" spans="2:3" x14ac:dyDescent="0.35">
      <c r="B10" s="7" t="str">
        <f ca="1">RIGHT(CELL("filename",'Table 8'!B11),LEN(CELL("filename",'Table 8'!A11))-FIND("]",CELL("filename",'Table 8'!A11)))</f>
        <v>Table 8</v>
      </c>
      <c r="C10" s="7" t="s">
        <v>45</v>
      </c>
    </row>
    <row r="11" spans="2:3" ht="18.5" x14ac:dyDescent="0.45">
      <c r="B11" s="8"/>
    </row>
    <row r="12" spans="2:3" ht="18.5" x14ac:dyDescent="0.45">
      <c r="B12" s="8"/>
    </row>
  </sheetData>
  <hyperlinks>
    <hyperlink ref="B3:C3" location="'Table 1'!A1" display="'Table 1'!A1"/>
    <hyperlink ref="B4:C4" location="'Table 2'!A1" display="'Table 2'!A1"/>
    <hyperlink ref="B5:C5" location="'Table 3'!A1" display="'Table 3'!A1"/>
    <hyperlink ref="B6:C6" location="'Table 4'!A1" display="'Table 4'!A1"/>
    <hyperlink ref="B7:C7" location="'Table 5'!A1" display="'Table 5'!A1"/>
    <hyperlink ref="B8:C8" location="'Table 6'!A1" display="'Table 6'!A1"/>
    <hyperlink ref="B9:C9" location="'Table 7'!A1" display="'Table 7'!A1"/>
    <hyperlink ref="B10:C10" location="'Table 8'!A1" display="'Table 8'!A1"/>
  </hyperlink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topLeftCell="A2" zoomScale="80" zoomScaleNormal="80" workbookViewId="0">
      <pane xSplit="1" ySplit="2" topLeftCell="B20" activePane="bottomRight" state="frozen"/>
      <selection activeCell="A17" sqref="A17"/>
      <selection pane="topRight" activeCell="A17" sqref="A17"/>
      <selection pane="bottomLeft" activeCell="A17" sqref="A17"/>
      <selection pane="bottomRight" activeCell="K40" sqref="K40"/>
    </sheetView>
  </sheetViews>
  <sheetFormatPr defaultColWidth="9" defaultRowHeight="14.5" x14ac:dyDescent="0.35"/>
  <cols>
    <col min="3" max="3" width="12.1796875" customWidth="1"/>
    <col min="4" max="4" width="11.54296875" bestFit="1" customWidth="1"/>
    <col min="5" max="5" width="11.81640625" customWidth="1"/>
    <col min="6" max="6" width="11.453125" customWidth="1"/>
    <col min="7" max="7" width="10" customWidth="1"/>
    <col min="8" max="8" width="9.81640625" customWidth="1"/>
    <col min="9" max="9" width="10.453125" customWidth="1"/>
    <col min="10" max="10" width="11.54296875" bestFit="1" customWidth="1"/>
    <col min="11" max="11" width="12" customWidth="1"/>
  </cols>
  <sheetData>
    <row r="1" spans="1:11" ht="15.5" x14ac:dyDescent="0.35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1:11" ht="15.5" x14ac:dyDescent="0.35">
      <c r="A2" s="13" t="s">
        <v>16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43.5" x14ac:dyDescent="0.35">
      <c r="A3" s="14" t="s">
        <v>17</v>
      </c>
      <c r="B3" s="15" t="s">
        <v>18</v>
      </c>
      <c r="C3" s="16" t="s">
        <v>0</v>
      </c>
      <c r="D3" s="16" t="s">
        <v>7</v>
      </c>
      <c r="E3" s="16" t="s">
        <v>1</v>
      </c>
      <c r="F3" s="16" t="s">
        <v>19</v>
      </c>
      <c r="G3" s="16" t="s">
        <v>2</v>
      </c>
      <c r="H3" s="16" t="s">
        <v>20</v>
      </c>
      <c r="I3" s="16" t="s">
        <v>21</v>
      </c>
      <c r="J3" s="16" t="s">
        <v>22</v>
      </c>
      <c r="K3" s="16" t="s">
        <v>23</v>
      </c>
    </row>
    <row r="4" spans="1:11" x14ac:dyDescent="0.35">
      <c r="A4" s="17" t="s">
        <v>6</v>
      </c>
      <c r="B4" s="18" t="s">
        <v>24</v>
      </c>
      <c r="C4" s="19">
        <v>1004.1802368164062</v>
      </c>
      <c r="D4" s="20">
        <v>1061.5867919921875</v>
      </c>
      <c r="E4" s="20">
        <v>2566.708984375</v>
      </c>
      <c r="F4" s="20">
        <v>3141.183837890625</v>
      </c>
      <c r="G4" s="20">
        <v>700.77020263671875</v>
      </c>
      <c r="H4" s="20">
        <v>1140.63134765625</v>
      </c>
      <c r="I4" s="20">
        <v>2729.401123046875</v>
      </c>
      <c r="J4" s="20">
        <v>375.2120361328125</v>
      </c>
      <c r="K4" s="21">
        <v>685.1929931640625</v>
      </c>
    </row>
    <row r="5" spans="1:11" x14ac:dyDescent="0.35">
      <c r="A5" s="22"/>
      <c r="B5" s="23" t="s">
        <v>25</v>
      </c>
      <c r="C5" s="24">
        <v>2125.6611328125</v>
      </c>
      <c r="D5" s="25">
        <v>945.2845458984375</v>
      </c>
      <c r="E5" s="25">
        <v>3350.422607421875</v>
      </c>
      <c r="F5" s="25">
        <v>3115.27197265625</v>
      </c>
      <c r="G5" s="25">
        <v>638.38800048828125</v>
      </c>
      <c r="H5" s="25">
        <v>916.8701171875</v>
      </c>
      <c r="I5" s="25">
        <v>3388.501220703125</v>
      </c>
      <c r="J5" s="25">
        <v>391.19290161132812</v>
      </c>
      <c r="K5" s="26">
        <v>720.3931884765625</v>
      </c>
    </row>
    <row r="6" spans="1:11" x14ac:dyDescent="0.35">
      <c r="A6" s="17"/>
      <c r="B6" s="18">
        <v>3</v>
      </c>
      <c r="C6" s="19">
        <v>877.66357421875</v>
      </c>
      <c r="D6" s="20">
        <v>801.7996826171875</v>
      </c>
      <c r="E6" s="20">
        <v>2771.076171875</v>
      </c>
      <c r="F6" s="20">
        <v>2795.2392578125</v>
      </c>
      <c r="G6" s="20">
        <v>566.47943115234375</v>
      </c>
      <c r="H6" s="20">
        <v>1306.811767578125</v>
      </c>
      <c r="I6" s="20">
        <v>3583.779541015625</v>
      </c>
      <c r="J6" s="20">
        <v>553.83575439453125</v>
      </c>
      <c r="K6" s="21">
        <v>833.96514892578125</v>
      </c>
    </row>
    <row r="7" spans="1:11" x14ac:dyDescent="0.35">
      <c r="A7" s="22"/>
      <c r="B7" s="23">
        <v>4</v>
      </c>
      <c r="C7" s="24">
        <v>1542.884033203125</v>
      </c>
      <c r="D7" s="25">
        <v>825.1502685546875</v>
      </c>
      <c r="E7" s="25">
        <v>3238.945556640625</v>
      </c>
      <c r="F7" s="25">
        <v>3064.329345703125</v>
      </c>
      <c r="G7" s="25">
        <v>616.0462646484375</v>
      </c>
      <c r="H7" s="25">
        <v>1244.7261962890625</v>
      </c>
      <c r="I7" s="25">
        <v>3787.336669921875</v>
      </c>
      <c r="J7" s="25">
        <v>497.30563354492188</v>
      </c>
      <c r="K7" s="26">
        <v>788.09161376953125</v>
      </c>
    </row>
    <row r="8" spans="1:11" x14ac:dyDescent="0.35">
      <c r="A8" s="17"/>
      <c r="B8" s="18"/>
      <c r="C8" s="19"/>
      <c r="D8" s="20"/>
      <c r="E8" s="20"/>
      <c r="F8" s="20"/>
      <c r="G8" s="20"/>
      <c r="H8" s="20"/>
      <c r="I8" s="20"/>
      <c r="J8" s="20"/>
      <c r="K8" s="21"/>
    </row>
    <row r="9" spans="1:11" x14ac:dyDescent="0.35">
      <c r="A9" s="22" t="s">
        <v>8</v>
      </c>
      <c r="B9" s="23" t="s">
        <v>24</v>
      </c>
      <c r="C9" s="24">
        <v>1065.0552978515625</v>
      </c>
      <c r="D9" s="25">
        <v>1180.5994873046875</v>
      </c>
      <c r="E9" s="25">
        <v>2366.018310546875</v>
      </c>
      <c r="F9" s="25">
        <v>2717.29443359375</v>
      </c>
      <c r="G9" s="25">
        <v>874.199951171875</v>
      </c>
      <c r="H9" s="25">
        <v>1894.477294921875</v>
      </c>
      <c r="I9" s="25">
        <v>3689.53369140625</v>
      </c>
      <c r="J9" s="25">
        <v>453.59677124023437</v>
      </c>
      <c r="K9" s="26">
        <v>825.61846923828125</v>
      </c>
    </row>
    <row r="10" spans="1:11" x14ac:dyDescent="0.35">
      <c r="A10" s="17"/>
      <c r="B10" s="18" t="s">
        <v>25</v>
      </c>
      <c r="C10" s="19">
        <v>2972.324951171875</v>
      </c>
      <c r="D10" s="20">
        <v>1113.2408447265625</v>
      </c>
      <c r="E10" s="20">
        <v>3912.05322265625</v>
      </c>
      <c r="F10" s="20">
        <v>3193.6904296875</v>
      </c>
      <c r="G10" s="20">
        <v>772.69439697265625</v>
      </c>
      <c r="H10" s="20">
        <v>1162.5784912109375</v>
      </c>
      <c r="I10" s="20">
        <v>3876.546875</v>
      </c>
      <c r="J10" s="20">
        <v>507.94708251953125</v>
      </c>
      <c r="K10" s="21">
        <v>851.91119384765625</v>
      </c>
    </row>
    <row r="11" spans="1:11" x14ac:dyDescent="0.35">
      <c r="A11" s="22"/>
      <c r="B11" s="23">
        <v>3</v>
      </c>
      <c r="C11" s="24">
        <v>1144.4676513671875</v>
      </c>
      <c r="D11" s="25">
        <v>1181.51611328125</v>
      </c>
      <c r="E11" s="25">
        <v>3077.13037109375</v>
      </c>
      <c r="F11" s="25">
        <v>3338.490966796875</v>
      </c>
      <c r="G11" s="25">
        <v>659.9251708984375</v>
      </c>
      <c r="H11" s="25">
        <v>1884.871337890625</v>
      </c>
      <c r="I11" s="25">
        <v>4366.83251953125</v>
      </c>
      <c r="J11" s="25">
        <v>760.50225830078125</v>
      </c>
      <c r="K11" s="26">
        <v>1006.2114868164062</v>
      </c>
    </row>
    <row r="12" spans="1:11" x14ac:dyDescent="0.35">
      <c r="A12" s="17"/>
      <c r="B12" s="18">
        <v>4</v>
      </c>
      <c r="C12" s="19">
        <v>1660.0406494140625</v>
      </c>
      <c r="D12" s="20">
        <v>656.96832275390625</v>
      </c>
      <c r="E12" s="20">
        <v>3471.678955078125</v>
      </c>
      <c r="F12" s="20">
        <v>4110.83447265625</v>
      </c>
      <c r="G12" s="20">
        <v>602.1448974609375</v>
      </c>
      <c r="H12" s="20">
        <v>1868.8756103515625</v>
      </c>
      <c r="I12" s="20">
        <v>4517.98583984375</v>
      </c>
      <c r="J12" s="20">
        <v>645.626953125</v>
      </c>
      <c r="K12" s="21">
        <v>921.11395263671875</v>
      </c>
    </row>
    <row r="13" spans="1:11" x14ac:dyDescent="0.3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35">
      <c r="A14" s="17" t="s">
        <v>9</v>
      </c>
      <c r="B14" s="17" t="s">
        <v>24</v>
      </c>
      <c r="C14" s="27">
        <v>1112.342529296875</v>
      </c>
      <c r="D14" s="27">
        <v>1023.1649169921875</v>
      </c>
      <c r="E14" s="27">
        <v>2967.333984375</v>
      </c>
      <c r="F14" s="27">
        <v>3714.03955078125</v>
      </c>
      <c r="G14" s="27">
        <v>717.2210693359375</v>
      </c>
      <c r="H14" s="27">
        <v>2320.837158203125</v>
      </c>
      <c r="I14" s="27">
        <v>3889.86279296875</v>
      </c>
      <c r="J14" s="27">
        <v>602.64410400390625</v>
      </c>
      <c r="K14" s="27">
        <v>1097.510009765625</v>
      </c>
    </row>
    <row r="15" spans="1:11" x14ac:dyDescent="0.35">
      <c r="A15" s="22"/>
      <c r="B15" s="22" t="s">
        <v>25</v>
      </c>
      <c r="C15" s="28">
        <v>1975.7200927734375</v>
      </c>
      <c r="D15" s="28">
        <v>1017.0491333007812</v>
      </c>
      <c r="E15" s="28">
        <v>3303.088134765625</v>
      </c>
      <c r="F15" s="28">
        <v>4388.67529296875</v>
      </c>
      <c r="G15" s="28">
        <v>411.01214599609375</v>
      </c>
      <c r="H15" s="28">
        <v>1703.4815673828125</v>
      </c>
      <c r="I15" s="28">
        <v>4035.607421875</v>
      </c>
      <c r="J15" s="28">
        <v>624.04290771484375</v>
      </c>
      <c r="K15" s="28">
        <v>1056.7869873046875</v>
      </c>
    </row>
    <row r="16" spans="1:11" x14ac:dyDescent="0.35">
      <c r="A16" s="17"/>
      <c r="B16" s="17" t="s">
        <v>26</v>
      </c>
      <c r="C16" s="27">
        <v>1101.332763671875</v>
      </c>
      <c r="D16" s="27">
        <v>1071.834716796875</v>
      </c>
      <c r="E16" s="27">
        <v>3034.98828125</v>
      </c>
      <c r="F16" s="27">
        <v>4111.45263671875</v>
      </c>
      <c r="G16" s="27">
        <v>895.30267333984375</v>
      </c>
      <c r="H16" s="27">
        <v>1931.4169921875</v>
      </c>
      <c r="I16" s="27">
        <v>4298.0830078125</v>
      </c>
      <c r="J16" s="27">
        <v>797.65374755859375</v>
      </c>
      <c r="K16" s="27">
        <v>1208.330322265625</v>
      </c>
    </row>
    <row r="17" spans="1:11" x14ac:dyDescent="0.35">
      <c r="A17" s="22"/>
      <c r="B17" s="22">
        <v>4</v>
      </c>
      <c r="C17" s="28">
        <v>1657.2735595703125</v>
      </c>
      <c r="D17" s="28">
        <v>752.14581298828125</v>
      </c>
      <c r="E17" s="28">
        <v>3660.85693359375</v>
      </c>
      <c r="F17" s="28">
        <v>4457.0517578125</v>
      </c>
      <c r="G17" s="28">
        <v>526.31103515625</v>
      </c>
      <c r="H17" s="28">
        <v>2105.00537109375</v>
      </c>
      <c r="I17" s="28">
        <v>4170.59716796875</v>
      </c>
      <c r="J17" s="28">
        <v>739.6678466796875</v>
      </c>
      <c r="K17" s="28">
        <v>1178.086669921875</v>
      </c>
    </row>
    <row r="18" spans="1:11" x14ac:dyDescent="0.3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</row>
    <row r="19" spans="1:11" x14ac:dyDescent="0.35">
      <c r="A19" s="22" t="s">
        <v>10</v>
      </c>
      <c r="B19" s="23" t="s">
        <v>24</v>
      </c>
      <c r="C19" s="24">
        <v>1090.4610595703125</v>
      </c>
      <c r="D19" s="25">
        <v>1152.98486328125</v>
      </c>
      <c r="E19" s="25">
        <v>3486.598388671875</v>
      </c>
      <c r="F19" s="25">
        <v>4389.4033203125</v>
      </c>
      <c r="G19" s="25">
        <v>1352.474853515625</v>
      </c>
      <c r="H19" s="25">
        <v>1295.0577392578125</v>
      </c>
      <c r="I19" s="25">
        <v>3948.9482421875</v>
      </c>
      <c r="J19" s="25">
        <v>671.4595947265625</v>
      </c>
      <c r="K19" s="26">
        <v>1083.3572998046875</v>
      </c>
    </row>
    <row r="20" spans="1:11" x14ac:dyDescent="0.35">
      <c r="A20" s="17"/>
      <c r="B20" s="18" t="s">
        <v>25</v>
      </c>
      <c r="C20" s="19">
        <v>2235.11474609375</v>
      </c>
      <c r="D20" s="20">
        <v>1308.5828857421875</v>
      </c>
      <c r="E20" s="20">
        <v>3420.844970703125</v>
      </c>
      <c r="F20" s="20">
        <v>4602.4384765625</v>
      </c>
      <c r="G20" s="20">
        <v>739.88983154296875</v>
      </c>
      <c r="H20" s="20">
        <v>1154.53564453125</v>
      </c>
      <c r="I20" s="20">
        <v>4020.135986328125</v>
      </c>
      <c r="J20" s="20">
        <v>671.43798828125</v>
      </c>
      <c r="K20" s="21">
        <v>1116.190185546875</v>
      </c>
    </row>
    <row r="21" spans="1:11" x14ac:dyDescent="0.35">
      <c r="A21" s="22"/>
      <c r="B21" s="23" t="s">
        <v>26</v>
      </c>
      <c r="C21" s="24">
        <v>882.0347900390625</v>
      </c>
      <c r="D21" s="25">
        <v>1133.39306640625</v>
      </c>
      <c r="E21" s="25">
        <v>3553.20556640625</v>
      </c>
      <c r="F21" s="25">
        <v>4541.234375</v>
      </c>
      <c r="G21" s="25">
        <v>2085.657470703125</v>
      </c>
      <c r="H21" s="25">
        <v>1340.4678955078125</v>
      </c>
      <c r="I21" s="25">
        <v>4140.0673828125</v>
      </c>
      <c r="J21" s="25">
        <v>958.0391845703125</v>
      </c>
      <c r="K21" s="26">
        <v>1354.2864990234375</v>
      </c>
    </row>
    <row r="22" spans="1:11" x14ac:dyDescent="0.35">
      <c r="A22" s="17"/>
      <c r="B22" s="18">
        <v>4</v>
      </c>
      <c r="C22" s="19">
        <v>1871.20556640625</v>
      </c>
      <c r="D22" s="20">
        <v>924.36444091796875</v>
      </c>
      <c r="E22" s="20">
        <v>4383.576171875</v>
      </c>
      <c r="F22" s="20">
        <v>4885.26953125</v>
      </c>
      <c r="G22" s="20">
        <v>1002.7511596679687</v>
      </c>
      <c r="H22" s="20">
        <v>1157.343017578125</v>
      </c>
      <c r="I22" s="20">
        <v>4649.58251953125</v>
      </c>
      <c r="J22" s="20">
        <v>850.28753662109375</v>
      </c>
      <c r="K22" s="21">
        <v>1423.056884765625</v>
      </c>
    </row>
    <row r="23" spans="1:11" x14ac:dyDescent="0.35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6"/>
    </row>
    <row r="24" spans="1:11" x14ac:dyDescent="0.35">
      <c r="A24" s="17" t="s">
        <v>11</v>
      </c>
      <c r="B24" s="18" t="s">
        <v>24</v>
      </c>
      <c r="C24" s="19">
        <v>1286.549560546875</v>
      </c>
      <c r="D24" s="20">
        <v>1342.8974609375</v>
      </c>
      <c r="E24" s="20">
        <v>2885.3291015625</v>
      </c>
      <c r="F24" s="20">
        <v>4648.78857421875</v>
      </c>
      <c r="G24" s="20">
        <v>1768.6309814453125</v>
      </c>
      <c r="H24" s="20">
        <v>810.526123046875</v>
      </c>
      <c r="I24" s="20">
        <v>4537.15234375</v>
      </c>
      <c r="J24" s="20">
        <v>691.0137939453125</v>
      </c>
      <c r="K24" s="21">
        <v>1414.7703857421875</v>
      </c>
    </row>
    <row r="25" spans="1:11" x14ac:dyDescent="0.35">
      <c r="A25" s="22"/>
      <c r="B25" s="23" t="s">
        <v>25</v>
      </c>
      <c r="C25" s="24">
        <v>3330.306884765625</v>
      </c>
      <c r="D25" s="25">
        <v>958.4571533203125</v>
      </c>
      <c r="E25" s="25">
        <v>2975.3916015625</v>
      </c>
      <c r="F25" s="25">
        <v>5155.47314453125</v>
      </c>
      <c r="G25" s="25">
        <v>870.219970703125</v>
      </c>
      <c r="H25" s="25">
        <v>733.57806396484375</v>
      </c>
      <c r="I25" s="25">
        <v>4626.42724609375</v>
      </c>
      <c r="J25" s="25">
        <v>750.9312744140625</v>
      </c>
      <c r="K25" s="26">
        <v>1145.5679931640625</v>
      </c>
    </row>
    <row r="26" spans="1:11" x14ac:dyDescent="0.35">
      <c r="A26" s="17"/>
      <c r="B26" s="18" t="s">
        <v>26</v>
      </c>
      <c r="C26" s="19">
        <v>1734.138671875</v>
      </c>
      <c r="D26" s="20">
        <v>1200.763916015625</v>
      </c>
      <c r="E26" s="20">
        <v>4195.12890625</v>
      </c>
      <c r="F26" s="20">
        <v>5441.2294921875</v>
      </c>
      <c r="G26" s="20">
        <v>2156.86865234375</v>
      </c>
      <c r="H26" s="20">
        <v>1194.5068359375</v>
      </c>
      <c r="I26" s="20">
        <v>4516.25927734375</v>
      </c>
      <c r="J26" s="20">
        <v>1000.1473999023437</v>
      </c>
      <c r="K26" s="21">
        <v>1201.365478515625</v>
      </c>
    </row>
    <row r="27" spans="1:11" x14ac:dyDescent="0.35">
      <c r="A27" s="22"/>
      <c r="B27" s="23">
        <v>4</v>
      </c>
      <c r="C27" s="24">
        <v>2324.752685546875</v>
      </c>
      <c r="D27" s="25">
        <v>992.1158447265625</v>
      </c>
      <c r="E27" s="25">
        <v>3951.477294921875</v>
      </c>
      <c r="F27" s="25">
        <v>5720.439453125</v>
      </c>
      <c r="G27" s="25">
        <v>976.890869140625</v>
      </c>
      <c r="H27" s="25">
        <v>1255.8656005859375</v>
      </c>
      <c r="I27" s="25">
        <v>4862.4541015625</v>
      </c>
      <c r="J27" s="25">
        <v>802.6126708984375</v>
      </c>
      <c r="K27" s="26">
        <v>1473.855224609375</v>
      </c>
    </row>
    <row r="28" spans="1:11" x14ac:dyDescent="0.35">
      <c r="A28" s="17"/>
      <c r="B28" s="18"/>
      <c r="C28" s="19"/>
      <c r="D28" s="20"/>
      <c r="E28" s="20"/>
      <c r="F28" s="20"/>
      <c r="G28" s="20"/>
      <c r="H28" s="20"/>
      <c r="I28" s="20"/>
      <c r="J28" s="20"/>
      <c r="K28" s="20"/>
    </row>
    <row r="29" spans="1:11" x14ac:dyDescent="0.35">
      <c r="A29" s="22" t="s">
        <v>12</v>
      </c>
      <c r="B29" s="23" t="s">
        <v>24</v>
      </c>
      <c r="C29" s="24">
        <v>1780.0872802734375</v>
      </c>
      <c r="D29" s="25">
        <v>1194.028076171875</v>
      </c>
      <c r="E29" s="25">
        <v>3521.479736328125</v>
      </c>
      <c r="F29" s="25">
        <v>5250.37548828125</v>
      </c>
      <c r="G29" s="25">
        <v>2008.9873046875</v>
      </c>
      <c r="H29" s="25">
        <v>1172.131591796875</v>
      </c>
      <c r="I29" s="25">
        <v>4505.85107421875</v>
      </c>
      <c r="J29" s="25">
        <v>766.84765625</v>
      </c>
      <c r="K29" s="25">
        <v>1149.2001953125</v>
      </c>
    </row>
    <row r="30" spans="1:11" x14ac:dyDescent="0.35">
      <c r="A30" s="17"/>
      <c r="B30" s="18" t="s">
        <v>25</v>
      </c>
      <c r="C30" s="19">
        <v>3782.15576171875</v>
      </c>
      <c r="D30" s="20">
        <v>1185.8494873046875</v>
      </c>
      <c r="E30" s="20">
        <v>3528.160400390625</v>
      </c>
      <c r="F30" s="20">
        <v>5697.61279296875</v>
      </c>
      <c r="G30" s="20">
        <v>1167.268310546875</v>
      </c>
      <c r="H30" s="20">
        <v>596.017578125</v>
      </c>
      <c r="I30" s="20">
        <v>4731.5888671875</v>
      </c>
      <c r="J30" s="20">
        <v>762.73858642578125</v>
      </c>
      <c r="K30" s="20">
        <v>1211.8271484375</v>
      </c>
    </row>
    <row r="31" spans="1:11" x14ac:dyDescent="0.35">
      <c r="A31" s="22"/>
      <c r="B31" s="23" t="s">
        <v>26</v>
      </c>
      <c r="C31" s="24">
        <v>1737.0992431640625</v>
      </c>
      <c r="D31" s="25">
        <v>1210.35595703125</v>
      </c>
      <c r="E31" s="25">
        <v>4349.9814453125</v>
      </c>
      <c r="F31" s="25">
        <v>5790.51708984375</v>
      </c>
      <c r="G31" s="25">
        <v>2409.46728515625</v>
      </c>
      <c r="H31" s="25">
        <v>1022.4171752929687</v>
      </c>
      <c r="I31" s="25">
        <v>4135.845703125</v>
      </c>
      <c r="J31" s="25">
        <v>1140.0882568359375</v>
      </c>
      <c r="K31" s="25">
        <v>1414.1024169921875</v>
      </c>
    </row>
    <row r="32" spans="1:11" x14ac:dyDescent="0.35">
      <c r="A32" s="17"/>
      <c r="B32" s="18">
        <v>4</v>
      </c>
      <c r="C32" s="19">
        <v>2405.5712890625</v>
      </c>
      <c r="D32" s="20">
        <v>930.2874755859375</v>
      </c>
      <c r="E32" s="20">
        <v>4608.42138671875</v>
      </c>
      <c r="F32" s="20">
        <v>5635.58154296875</v>
      </c>
      <c r="G32" s="20">
        <v>1081.180908203125</v>
      </c>
      <c r="H32" s="20">
        <v>1037.14306640625</v>
      </c>
      <c r="I32" s="20">
        <v>4545.16748046875</v>
      </c>
      <c r="J32" s="20">
        <v>810.57183837890625</v>
      </c>
      <c r="K32" s="20">
        <v>1598.516357421875</v>
      </c>
    </row>
    <row r="33" spans="1:11" x14ac:dyDescent="0.35">
      <c r="B33" s="23"/>
      <c r="C33" s="24"/>
      <c r="D33" s="25"/>
      <c r="E33" s="25"/>
      <c r="F33" s="25"/>
      <c r="G33" s="25"/>
      <c r="H33" s="25"/>
      <c r="I33" s="25"/>
      <c r="J33" s="25"/>
      <c r="K33" s="26"/>
    </row>
    <row r="34" spans="1:11" x14ac:dyDescent="0.35">
      <c r="A34" s="17" t="s">
        <v>13</v>
      </c>
      <c r="B34" s="18" t="s">
        <v>24</v>
      </c>
      <c r="C34" s="19">
        <v>1748.0772705078125</v>
      </c>
      <c r="D34" s="20">
        <v>1196.961669921875</v>
      </c>
      <c r="E34" s="20">
        <v>4068.502197265625</v>
      </c>
      <c r="F34" s="20">
        <v>4909.9287109375</v>
      </c>
      <c r="G34" s="20">
        <v>1921.12744140625</v>
      </c>
      <c r="H34" s="20">
        <v>914.8980712890625</v>
      </c>
      <c r="I34" s="20">
        <v>4472.63525390625</v>
      </c>
      <c r="J34" s="20">
        <v>811.8253173828125</v>
      </c>
      <c r="K34" s="21">
        <v>1430.3359375</v>
      </c>
    </row>
    <row r="35" spans="1:11" x14ac:dyDescent="0.35">
      <c r="A35" s="22"/>
      <c r="B35" s="23" t="s">
        <v>25</v>
      </c>
      <c r="C35" s="24">
        <v>2578.5498046875</v>
      </c>
      <c r="D35" s="25">
        <v>1348.676513671875</v>
      </c>
      <c r="E35" s="25">
        <v>3489.35986328125</v>
      </c>
      <c r="F35" s="25">
        <v>6158.86572265625</v>
      </c>
      <c r="G35" s="25">
        <v>1018.4105224609375</v>
      </c>
      <c r="H35" s="25">
        <v>893.95965576171875</v>
      </c>
      <c r="I35" s="25">
        <v>4871.5927734375</v>
      </c>
      <c r="J35" s="25">
        <v>903.55889892578125</v>
      </c>
      <c r="K35" s="26">
        <v>1274.80859375</v>
      </c>
    </row>
    <row r="36" spans="1:11" x14ac:dyDescent="0.35">
      <c r="A36" s="17"/>
      <c r="B36" s="18" t="s">
        <v>26</v>
      </c>
      <c r="C36" s="19">
        <v>1536.8836669921875</v>
      </c>
      <c r="D36" s="20">
        <v>1305.823974609375</v>
      </c>
      <c r="E36" s="20">
        <v>4175.07373046875</v>
      </c>
      <c r="F36" s="20">
        <v>5316.7802734375</v>
      </c>
      <c r="G36" s="20">
        <v>2198.810791015625</v>
      </c>
      <c r="H36" s="20">
        <v>1207.47802734375</v>
      </c>
      <c r="I36" s="20">
        <v>4096.6796875</v>
      </c>
      <c r="J36" s="20">
        <v>1092.3013916015625</v>
      </c>
      <c r="K36" s="21">
        <v>1402.0010986328125</v>
      </c>
    </row>
    <row r="37" spans="1:11" x14ac:dyDescent="0.35">
      <c r="A37" s="22"/>
      <c r="B37" s="23">
        <v>4</v>
      </c>
      <c r="C37" s="24">
        <v>2360.583984375</v>
      </c>
      <c r="D37" s="25">
        <v>1118.951416015625</v>
      </c>
      <c r="E37" s="25">
        <v>4838.09765625</v>
      </c>
      <c r="F37" s="25">
        <v>5727.4912109375</v>
      </c>
      <c r="G37" s="25">
        <v>979.23681640625</v>
      </c>
      <c r="H37" s="25">
        <v>1151.286865234375</v>
      </c>
      <c r="I37" s="25">
        <v>4740.62939453125</v>
      </c>
      <c r="J37" s="25">
        <v>943.28460693359375</v>
      </c>
      <c r="K37" s="26">
        <v>1190.859619140625</v>
      </c>
    </row>
    <row r="38" spans="1:11" x14ac:dyDescent="0.35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1"/>
    </row>
    <row r="39" spans="1:11" x14ac:dyDescent="0.35">
      <c r="A39" s="22" t="s">
        <v>50</v>
      </c>
      <c r="B39" s="23">
        <v>1</v>
      </c>
      <c r="C39" s="24">
        <v>1198.7978515625</v>
      </c>
      <c r="D39" s="25">
        <v>1439.581787109375</v>
      </c>
      <c r="E39" s="25">
        <v>3068.467529296875</v>
      </c>
      <c r="F39" s="25">
        <v>4470.64111328125</v>
      </c>
      <c r="G39" s="25">
        <v>2094.544677734375</v>
      </c>
      <c r="H39" s="25">
        <v>1082.3377685546875</v>
      </c>
      <c r="I39" s="25">
        <v>4765.96484375</v>
      </c>
      <c r="J39" s="25">
        <v>700.01324462890625</v>
      </c>
      <c r="K39" s="26">
        <v>1380.9571533203125</v>
      </c>
    </row>
    <row r="40" spans="1:11" x14ac:dyDescent="0.35">
      <c r="A40" s="17"/>
      <c r="B40" s="18" t="s">
        <v>25</v>
      </c>
      <c r="C40" s="19">
        <v>4015.90283203125</v>
      </c>
      <c r="D40" s="20">
        <v>1258.2806396484375</v>
      </c>
      <c r="E40" s="20">
        <v>3183.523193359375</v>
      </c>
      <c r="F40" s="20">
        <v>4229.35498046875</v>
      </c>
      <c r="G40" s="20">
        <v>1115.5616455078125</v>
      </c>
      <c r="H40" s="20">
        <v>753.598388671875</v>
      </c>
      <c r="I40" s="20">
        <v>3951.54052734375</v>
      </c>
      <c r="J40" s="20">
        <v>331.83279418945312</v>
      </c>
      <c r="K40" s="21">
        <v>764.88104248046875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8"/>
  <sheetViews>
    <sheetView zoomScale="80" zoomScaleNormal="80" workbookViewId="0">
      <pane xSplit="2" ySplit="1" topLeftCell="C18" activePane="bottomRight" state="frozen"/>
      <selection activeCell="A17" sqref="A17"/>
      <selection pane="topRight" activeCell="A17" sqref="A17"/>
      <selection pane="bottomLeft" activeCell="A17" sqref="A17"/>
      <selection pane="bottomRight" activeCell="M36" sqref="M36"/>
    </sheetView>
  </sheetViews>
  <sheetFormatPr defaultColWidth="9" defaultRowHeight="14.5" x14ac:dyDescent="0.35"/>
  <cols>
    <col min="1" max="1" width="6.7265625" customWidth="1"/>
    <col min="2" max="2" width="10.1796875" customWidth="1"/>
    <col min="3" max="12" width="11.1796875" customWidth="1"/>
    <col min="13" max="13" width="9.81640625" customWidth="1"/>
  </cols>
  <sheetData>
    <row r="1" spans="1:13" ht="72.5" x14ac:dyDescent="0.35">
      <c r="A1" s="14" t="s">
        <v>17</v>
      </c>
      <c r="B1" s="15" t="s">
        <v>18</v>
      </c>
      <c r="C1" s="16" t="s">
        <v>27</v>
      </c>
      <c r="D1" s="16" t="s">
        <v>52</v>
      </c>
      <c r="E1" s="16" t="s">
        <v>28</v>
      </c>
      <c r="F1" s="16" t="s">
        <v>29</v>
      </c>
      <c r="G1" s="16" t="s">
        <v>30</v>
      </c>
      <c r="H1" s="16" t="s">
        <v>3</v>
      </c>
      <c r="I1" s="16" t="s">
        <v>4</v>
      </c>
      <c r="J1" s="16" t="s">
        <v>31</v>
      </c>
      <c r="K1" s="16" t="s">
        <v>32</v>
      </c>
      <c r="L1" s="16" t="s">
        <v>33</v>
      </c>
      <c r="M1" s="16" t="s">
        <v>5</v>
      </c>
    </row>
    <row r="2" spans="1:13" s="4" customFormat="1" x14ac:dyDescent="0.35">
      <c r="A2" s="17" t="s">
        <v>6</v>
      </c>
      <c r="B2" s="18" t="s">
        <v>24</v>
      </c>
      <c r="C2" s="20">
        <v>534.59375</v>
      </c>
      <c r="D2" s="19">
        <v>1128.9305419921875</v>
      </c>
      <c r="E2" s="20">
        <v>1846.3759765625</v>
      </c>
      <c r="F2" s="20">
        <v>331.64944458007813</v>
      </c>
      <c r="G2" s="20">
        <v>3929.451171875</v>
      </c>
      <c r="H2" s="20">
        <v>2298.85546875</v>
      </c>
      <c r="I2" s="20">
        <v>862.3336181640625</v>
      </c>
      <c r="J2" s="20">
        <v>669.04541015625</v>
      </c>
      <c r="K2" s="20">
        <v>25006.102935791016</v>
      </c>
      <c r="L2" s="29">
        <v>2036.3865966796875</v>
      </c>
      <c r="M2" s="30">
        <v>27042.489532470703</v>
      </c>
    </row>
    <row r="3" spans="1:13" s="4" customFormat="1" x14ac:dyDescent="0.35">
      <c r="A3" s="22"/>
      <c r="B3" s="23" t="s">
        <v>25</v>
      </c>
      <c r="C3" s="25">
        <v>265.83880615234375</v>
      </c>
      <c r="D3" s="24">
        <v>1732.8743896484375</v>
      </c>
      <c r="E3" s="25">
        <v>2038.428466796875</v>
      </c>
      <c r="F3" s="25">
        <v>435.80804443359375</v>
      </c>
      <c r="G3" s="25">
        <v>2638.35546875</v>
      </c>
      <c r="H3" s="25">
        <v>2338.04833984375</v>
      </c>
      <c r="I3" s="25">
        <v>1037.724365234375</v>
      </c>
      <c r="J3" s="25">
        <v>661.9598388671875</v>
      </c>
      <c r="K3" s="25">
        <v>26741.023406982422</v>
      </c>
      <c r="L3" s="31">
        <v>2308.134521484375</v>
      </c>
      <c r="M3" s="32">
        <v>29049.157928466797</v>
      </c>
    </row>
    <row r="4" spans="1:13" s="4" customFormat="1" x14ac:dyDescent="0.35">
      <c r="A4" s="17"/>
      <c r="B4" s="18">
        <v>3</v>
      </c>
      <c r="C4" s="20">
        <v>619.47918701171875</v>
      </c>
      <c r="D4" s="19">
        <v>2963.54931640625</v>
      </c>
      <c r="E4" s="20">
        <v>1977.7032470703125</v>
      </c>
      <c r="F4" s="20">
        <v>423.64141845703125</v>
      </c>
      <c r="G4" s="20">
        <v>4057.84814453125</v>
      </c>
      <c r="H4" s="20">
        <v>3069.458251953125</v>
      </c>
      <c r="I4" s="20">
        <v>1007.037841796875</v>
      </c>
      <c r="J4" s="20">
        <v>671.64263916015625</v>
      </c>
      <c r="K4" s="20">
        <v>28881.010375976563</v>
      </c>
      <c r="L4" s="29">
        <v>2411.1171875</v>
      </c>
      <c r="M4" s="30">
        <v>31292.127563476563</v>
      </c>
    </row>
    <row r="5" spans="1:13" s="4" customFormat="1" x14ac:dyDescent="0.35">
      <c r="A5" s="22"/>
      <c r="B5" s="23">
        <v>4</v>
      </c>
      <c r="C5" s="25">
        <v>327.1099853515625</v>
      </c>
      <c r="D5" s="24">
        <v>1781.06689453125</v>
      </c>
      <c r="E5" s="25">
        <v>1803.5242919921875</v>
      </c>
      <c r="F5" s="25">
        <v>493.10324096679687</v>
      </c>
      <c r="G5" s="25">
        <v>2816.56298828125</v>
      </c>
      <c r="H5" s="25">
        <v>2880.04296875</v>
      </c>
      <c r="I5" s="25">
        <v>1124.2120361328125</v>
      </c>
      <c r="J5" s="25">
        <v>698.0938720703125</v>
      </c>
      <c r="K5" s="25">
        <v>27528.531860351563</v>
      </c>
      <c r="L5" s="31">
        <v>2510.842041015625</v>
      </c>
      <c r="M5" s="32">
        <v>30039.373901367188</v>
      </c>
    </row>
    <row r="6" spans="1:13" s="4" customFormat="1" x14ac:dyDescent="0.35">
      <c r="A6" s="17"/>
      <c r="B6" s="18"/>
      <c r="C6" s="20"/>
      <c r="D6" s="19"/>
      <c r="E6" s="20"/>
      <c r="F6" s="20"/>
      <c r="G6" s="20"/>
      <c r="H6" s="20"/>
      <c r="I6" s="20"/>
      <c r="J6" s="20"/>
      <c r="K6" s="20"/>
      <c r="L6" s="29"/>
      <c r="M6" s="30"/>
    </row>
    <row r="7" spans="1:13" s="4" customFormat="1" x14ac:dyDescent="0.35">
      <c r="A7" s="22" t="s">
        <v>8</v>
      </c>
      <c r="B7" s="23" t="s">
        <v>24</v>
      </c>
      <c r="C7" s="25">
        <v>792.141357421875</v>
      </c>
      <c r="D7" s="24">
        <v>1000.87646484375</v>
      </c>
      <c r="E7" s="25">
        <v>1920.6793212890625</v>
      </c>
      <c r="F7" s="25">
        <v>307.08377075195312</v>
      </c>
      <c r="G7" s="25">
        <v>3758.065185546875</v>
      </c>
      <c r="H7" s="25">
        <v>2997.148681640625</v>
      </c>
      <c r="I7" s="25">
        <v>1396.8626708984375</v>
      </c>
      <c r="J7" s="25">
        <v>740.57208251953125</v>
      </c>
      <c r="K7" s="25">
        <v>27979.8232421875</v>
      </c>
      <c r="L7" s="31">
        <v>2241.35498046875</v>
      </c>
      <c r="M7" s="32">
        <v>30221.17822265625</v>
      </c>
    </row>
    <row r="8" spans="1:13" x14ac:dyDescent="0.35">
      <c r="A8" s="17"/>
      <c r="B8" s="18" t="s">
        <v>25</v>
      </c>
      <c r="C8" s="20">
        <v>399.40948486328125</v>
      </c>
      <c r="D8" s="19">
        <v>2137.31201171875</v>
      </c>
      <c r="E8" s="20">
        <v>1644.6591796875</v>
      </c>
      <c r="F8" s="20">
        <v>458.75335693359375</v>
      </c>
      <c r="G8" s="20">
        <v>3160.452392578125</v>
      </c>
      <c r="H8" s="20">
        <v>3023.5537109375</v>
      </c>
      <c r="I8" s="20">
        <v>953.20074462890625</v>
      </c>
      <c r="J8" s="20">
        <v>774.96673583984375</v>
      </c>
      <c r="K8" s="20">
        <v>30915.295104980469</v>
      </c>
      <c r="L8" s="29">
        <v>2316.764892578125</v>
      </c>
      <c r="M8" s="30">
        <v>33232.059997558594</v>
      </c>
    </row>
    <row r="9" spans="1:13" x14ac:dyDescent="0.35">
      <c r="A9" s="22"/>
      <c r="B9" s="23">
        <v>3</v>
      </c>
      <c r="C9" s="25">
        <v>861.18621826171875</v>
      </c>
      <c r="D9" s="24">
        <v>2190.96533203125</v>
      </c>
      <c r="E9" s="25">
        <v>2520.3388671875</v>
      </c>
      <c r="F9" s="25">
        <v>401.65228271484375</v>
      </c>
      <c r="G9" s="25">
        <v>4443.9970703125</v>
      </c>
      <c r="H9" s="25">
        <v>3437.52490234375</v>
      </c>
      <c r="I9" s="25">
        <v>936.45343017578125</v>
      </c>
      <c r="J9" s="25">
        <v>800.57958984375</v>
      </c>
      <c r="K9" s="25">
        <v>33012.645568847656</v>
      </c>
      <c r="L9" s="31">
        <v>2678.660888671875</v>
      </c>
      <c r="M9" s="32">
        <v>35691.306457519531</v>
      </c>
    </row>
    <row r="10" spans="1:13" x14ac:dyDescent="0.35">
      <c r="A10" s="17"/>
      <c r="B10" s="18">
        <v>4</v>
      </c>
      <c r="C10" s="20">
        <v>474.75955200195312</v>
      </c>
      <c r="D10" s="19">
        <v>2537.703857421875</v>
      </c>
      <c r="E10" s="20">
        <v>2034.107177734375</v>
      </c>
      <c r="F10" s="20">
        <v>578.2900390625</v>
      </c>
      <c r="G10" s="20">
        <v>3434.531982421875</v>
      </c>
      <c r="H10" s="20">
        <v>3159.027099609375</v>
      </c>
      <c r="I10" s="20">
        <v>1285.827880859375</v>
      </c>
      <c r="J10" s="20">
        <v>817.41064453125</v>
      </c>
      <c r="K10" s="20">
        <v>32776.927886962891</v>
      </c>
      <c r="L10" s="29">
        <v>2914.50048828125</v>
      </c>
      <c r="M10" s="30">
        <v>35691.428375244141</v>
      </c>
    </row>
    <row r="11" spans="1:13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35">
      <c r="A12" s="18" t="s">
        <v>9</v>
      </c>
      <c r="B12" s="17">
        <v>1</v>
      </c>
      <c r="C12" s="27">
        <v>748.14227294921875</v>
      </c>
      <c r="D12" s="27">
        <v>2523.731201171875</v>
      </c>
      <c r="E12" s="27">
        <v>1686.4051513671875</v>
      </c>
      <c r="F12" s="27">
        <v>320.88064575195312</v>
      </c>
      <c r="G12" s="27">
        <v>4312.77734375</v>
      </c>
      <c r="H12" s="27">
        <v>3227.67529296875</v>
      </c>
      <c r="I12" s="27">
        <v>1469.245849609375</v>
      </c>
      <c r="J12" s="27">
        <v>825.19757080078125</v>
      </c>
      <c r="K12" s="27">
        <v>32559.011444091797</v>
      </c>
      <c r="L12" s="27">
        <v>2574.3427734375</v>
      </c>
      <c r="M12" s="27">
        <v>35133.354217529297</v>
      </c>
    </row>
    <row r="13" spans="1:13" x14ac:dyDescent="0.35">
      <c r="A13" s="22"/>
      <c r="B13" s="23">
        <v>2</v>
      </c>
      <c r="C13" s="33">
        <v>364.31924438476562</v>
      </c>
      <c r="D13" s="33">
        <v>2344.6953125</v>
      </c>
      <c r="E13" s="33">
        <v>2112.437255859375</v>
      </c>
      <c r="F13" s="33">
        <v>504.96514892578125</v>
      </c>
      <c r="G13" s="33">
        <v>3659.4755859375</v>
      </c>
      <c r="H13" s="33">
        <v>3069.898193359375</v>
      </c>
      <c r="I13" s="33">
        <v>1114.514404296875</v>
      </c>
      <c r="J13" s="33">
        <v>837.39984130859375</v>
      </c>
      <c r="K13" s="33">
        <v>32523.168670654297</v>
      </c>
      <c r="L13" s="33">
        <v>2699.81298828125</v>
      </c>
      <c r="M13" s="33">
        <v>35222.981658935547</v>
      </c>
    </row>
    <row r="14" spans="1:13" x14ac:dyDescent="0.35">
      <c r="A14" s="18"/>
      <c r="B14" s="17">
        <v>3</v>
      </c>
      <c r="C14" s="27">
        <v>676.3834228515625</v>
      </c>
      <c r="D14" s="27">
        <v>2356.53564453125</v>
      </c>
      <c r="E14" s="27">
        <v>2150.2587890625</v>
      </c>
      <c r="F14" s="27">
        <v>520.95037841796875</v>
      </c>
      <c r="G14" s="27">
        <v>4940.7236328125</v>
      </c>
      <c r="H14" s="27">
        <v>3265.2734375</v>
      </c>
      <c r="I14" s="27">
        <v>1145.9742431640625</v>
      </c>
      <c r="J14" s="27">
        <v>853.75750732421875</v>
      </c>
      <c r="K14" s="27">
        <v>34360.252197265625</v>
      </c>
      <c r="L14" s="27">
        <v>3060.2041015625</v>
      </c>
      <c r="M14" s="27">
        <v>37420.456298828125</v>
      </c>
    </row>
    <row r="15" spans="1:13" x14ac:dyDescent="0.35">
      <c r="B15" s="23">
        <v>4</v>
      </c>
      <c r="C15" s="33">
        <v>318.52593994140625</v>
      </c>
      <c r="D15" s="33">
        <v>2949.018798828125</v>
      </c>
      <c r="E15" s="33">
        <v>2656.359375</v>
      </c>
      <c r="F15" s="33">
        <v>586.4786376953125</v>
      </c>
      <c r="G15" s="33">
        <v>3794.404052734375</v>
      </c>
      <c r="H15" s="33">
        <v>3244.78857421875</v>
      </c>
      <c r="I15" s="33">
        <v>1453.151123046875</v>
      </c>
      <c r="J15" s="33">
        <v>874.2705078125</v>
      </c>
      <c r="K15" s="33">
        <v>35123.9931640625</v>
      </c>
      <c r="L15" s="33">
        <v>3117.86376953125</v>
      </c>
      <c r="M15" s="33">
        <v>38241.85693359375</v>
      </c>
    </row>
    <row r="16" spans="1:13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7" x14ac:dyDescent="0.35">
      <c r="A17" s="32" t="s">
        <v>10</v>
      </c>
      <c r="B17" s="32">
        <v>1</v>
      </c>
      <c r="C17" s="34">
        <v>728.89300537109375</v>
      </c>
      <c r="D17" s="34">
        <v>2884.928955078125</v>
      </c>
      <c r="E17" s="34">
        <v>1735.3497314453125</v>
      </c>
      <c r="F17" s="34">
        <v>341.17745971679687</v>
      </c>
      <c r="G17" s="34">
        <v>4635.9111328125</v>
      </c>
      <c r="H17" s="34">
        <v>3901.640625</v>
      </c>
      <c r="I17" s="34">
        <v>1577.1636962890625</v>
      </c>
      <c r="J17" s="34">
        <v>898.834228515625</v>
      </c>
      <c r="K17" s="34">
        <v>35174.644195556641</v>
      </c>
      <c r="L17" s="34">
        <v>2934.26708984375</v>
      </c>
      <c r="M17" s="34">
        <v>38108.911285400391</v>
      </c>
    </row>
    <row r="18" spans="1:17" x14ac:dyDescent="0.35">
      <c r="A18" s="30"/>
      <c r="B18" s="30">
        <v>2</v>
      </c>
      <c r="C18" s="35">
        <v>397.26876831054687</v>
      </c>
      <c r="D18" s="35">
        <v>2271.444580078125</v>
      </c>
      <c r="E18" s="35">
        <v>2166.5029296875</v>
      </c>
      <c r="F18" s="35">
        <v>417.87026977539062</v>
      </c>
      <c r="G18" s="35">
        <v>3614.342529296875</v>
      </c>
      <c r="H18" s="35">
        <v>3505.14111328125</v>
      </c>
      <c r="I18" s="35">
        <v>1309.9820556640625</v>
      </c>
      <c r="J18" s="35">
        <v>921.8348388671875</v>
      </c>
      <c r="K18" s="35">
        <v>33873.557800292969</v>
      </c>
      <c r="L18" s="35">
        <v>2979.40283203125</v>
      </c>
      <c r="M18" s="35">
        <v>36852.960632324219</v>
      </c>
    </row>
    <row r="19" spans="1:17" x14ac:dyDescent="0.35">
      <c r="A19" s="32"/>
      <c r="B19" s="32">
        <v>3</v>
      </c>
      <c r="C19" s="34">
        <v>765.729248046875</v>
      </c>
      <c r="D19" s="34">
        <v>2842.2412109375</v>
      </c>
      <c r="E19" s="34">
        <v>2838.2548828125</v>
      </c>
      <c r="F19" s="34">
        <v>391.51229858398437</v>
      </c>
      <c r="G19" s="34">
        <v>4907.22119140625</v>
      </c>
      <c r="H19" s="34">
        <v>3734.83837890625</v>
      </c>
      <c r="I19" s="34">
        <v>1258.904296875</v>
      </c>
      <c r="J19" s="34">
        <v>943.17041015625</v>
      </c>
      <c r="K19" s="34">
        <v>37670.258148193359</v>
      </c>
      <c r="L19" s="34">
        <v>3218.6064453125</v>
      </c>
      <c r="M19" s="34">
        <v>40888.864593505859</v>
      </c>
    </row>
    <row r="20" spans="1:17" x14ac:dyDescent="0.35">
      <c r="A20" s="30"/>
      <c r="B20" s="30">
        <v>4</v>
      </c>
      <c r="C20" s="35">
        <v>455.68243408203125</v>
      </c>
      <c r="D20" s="35">
        <v>2887.746826171875</v>
      </c>
      <c r="E20" s="35">
        <v>2577.942138671875</v>
      </c>
      <c r="F20" s="35">
        <v>591.90093994140625</v>
      </c>
      <c r="G20" s="35">
        <v>4487.39208984375</v>
      </c>
      <c r="H20" s="35">
        <v>3742.303466796875</v>
      </c>
      <c r="I20" s="35">
        <v>1488.790283203125</v>
      </c>
      <c r="J20" s="35">
        <v>962.84100341796875</v>
      </c>
      <c r="K20" s="35">
        <v>38342.036010742188</v>
      </c>
      <c r="L20" s="35">
        <v>3514.902587890625</v>
      </c>
      <c r="M20" s="35">
        <v>41856.938598632813</v>
      </c>
      <c r="N20" s="36"/>
      <c r="P20" s="37"/>
      <c r="Q20" s="2"/>
    </row>
    <row r="21" spans="1:17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7" x14ac:dyDescent="0.35">
      <c r="A22" s="30" t="s">
        <v>11</v>
      </c>
      <c r="B22" s="30">
        <v>1</v>
      </c>
      <c r="C22" s="35">
        <v>852.3819580078125</v>
      </c>
      <c r="D22" s="35">
        <v>2933.2744140625</v>
      </c>
      <c r="E22" s="35">
        <v>1924.6180419921875</v>
      </c>
      <c r="F22" s="35">
        <v>360.51373291015625</v>
      </c>
      <c r="G22" s="35">
        <v>5473.4384765625</v>
      </c>
      <c r="H22" s="35">
        <v>4355.3642578125</v>
      </c>
      <c r="I22" s="35">
        <v>1825.173828125</v>
      </c>
      <c r="J22" s="35">
        <v>980.8826904296875</v>
      </c>
      <c r="K22" s="35">
        <v>38091.305725097656</v>
      </c>
      <c r="L22" s="35">
        <v>3138.027587890625</v>
      </c>
      <c r="M22" s="35">
        <v>41229.333312988281</v>
      </c>
      <c r="N22" s="36"/>
      <c r="P22" s="37"/>
      <c r="Q22" s="2"/>
    </row>
    <row r="23" spans="1:17" x14ac:dyDescent="0.35">
      <c r="A23" s="32"/>
      <c r="B23" s="32">
        <v>2</v>
      </c>
      <c r="C23" s="34">
        <v>436.33737182617188</v>
      </c>
      <c r="D23" s="34">
        <v>3011.80029296875</v>
      </c>
      <c r="E23" s="34">
        <v>2389.33203125</v>
      </c>
      <c r="F23" s="34">
        <v>416.38040161132812</v>
      </c>
      <c r="G23" s="34">
        <v>3958.109375</v>
      </c>
      <c r="H23" s="34">
        <v>3990.698974609375</v>
      </c>
      <c r="I23" s="34">
        <v>1427.7763671875</v>
      </c>
      <c r="J23" s="34">
        <v>997.99700927734375</v>
      </c>
      <c r="K23" s="34">
        <v>37174.78515625</v>
      </c>
      <c r="L23" s="34">
        <v>3181.890380859375</v>
      </c>
      <c r="M23" s="34">
        <v>40356.675537109375</v>
      </c>
      <c r="N23" s="36"/>
      <c r="P23" s="37"/>
      <c r="Q23" s="2"/>
    </row>
    <row r="24" spans="1:17" x14ac:dyDescent="0.35">
      <c r="A24" s="30"/>
      <c r="B24" s="30">
        <v>3</v>
      </c>
      <c r="C24" s="35">
        <v>825.20062255859375</v>
      </c>
      <c r="D24" s="35">
        <v>3384.291015625</v>
      </c>
      <c r="E24" s="35">
        <v>2794.865234375</v>
      </c>
      <c r="F24" s="35">
        <v>469.02996826171875</v>
      </c>
      <c r="G24" s="35">
        <v>5062.63818359375</v>
      </c>
      <c r="H24" s="35">
        <v>4111.53076171875</v>
      </c>
      <c r="I24" s="35">
        <v>1521.2091064453125</v>
      </c>
      <c r="J24" s="35">
        <v>1014.2195434570312</v>
      </c>
      <c r="K24" s="35">
        <v>41823.39306640625</v>
      </c>
      <c r="L24" s="35">
        <v>3321.562744140625</v>
      </c>
      <c r="M24" s="35">
        <v>45144.955810546875</v>
      </c>
      <c r="N24" s="36"/>
      <c r="P24" s="38"/>
      <c r="Q24" s="2"/>
    </row>
    <row r="25" spans="1:17" x14ac:dyDescent="0.35">
      <c r="B25" s="32">
        <v>4</v>
      </c>
      <c r="C25" s="34">
        <v>508.48410034179687</v>
      </c>
      <c r="D25" s="34">
        <v>2955.849609375</v>
      </c>
      <c r="E25" s="34">
        <v>3197.623046875</v>
      </c>
      <c r="F25" s="34">
        <v>553.11102294921875</v>
      </c>
      <c r="G25" s="34">
        <v>5128.21435546875</v>
      </c>
      <c r="H25" s="34">
        <v>4079.982177734375</v>
      </c>
      <c r="I25" s="34">
        <v>1579.0394287109375</v>
      </c>
      <c r="J25" s="34">
        <v>1029.5501708984375</v>
      </c>
      <c r="K25" s="34">
        <v>41392.317657470703</v>
      </c>
      <c r="L25" s="34">
        <v>3446.73095703125</v>
      </c>
      <c r="M25" s="34">
        <v>44839.048614501953</v>
      </c>
      <c r="N25" s="36"/>
      <c r="P25" s="38"/>
      <c r="Q25" s="2"/>
    </row>
    <row r="26" spans="1:17" x14ac:dyDescent="0.35">
      <c r="A26" s="30"/>
      <c r="B26" s="3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P26" s="38"/>
      <c r="Q26" s="2"/>
    </row>
    <row r="27" spans="1:17" x14ac:dyDescent="0.35">
      <c r="A27" s="32" t="s">
        <v>12</v>
      </c>
      <c r="B27" s="32">
        <v>1</v>
      </c>
      <c r="C27" s="34">
        <v>550.75823974609375</v>
      </c>
      <c r="D27" s="34">
        <v>3083.0087890625</v>
      </c>
      <c r="E27" s="34">
        <v>2672.863037109375</v>
      </c>
      <c r="F27" s="34">
        <v>307.50357055664062</v>
      </c>
      <c r="G27" s="34">
        <v>5965.75390625</v>
      </c>
      <c r="H27" s="34">
        <v>4252.62255859375</v>
      </c>
      <c r="I27" s="34">
        <v>1936.069580078125</v>
      </c>
      <c r="J27" s="34">
        <v>1044.1287841796875</v>
      </c>
      <c r="K27" s="34">
        <v>41161.696868896484</v>
      </c>
      <c r="L27" s="34">
        <v>3261.734375</v>
      </c>
      <c r="M27" s="34">
        <v>44423.431243896484</v>
      </c>
      <c r="N27" s="3"/>
      <c r="P27" s="38"/>
      <c r="Q27" s="2"/>
    </row>
    <row r="28" spans="1:17" x14ac:dyDescent="0.35">
      <c r="A28" s="30"/>
      <c r="B28" s="30">
        <v>2</v>
      </c>
      <c r="C28" s="35">
        <v>445.5711669921875</v>
      </c>
      <c r="D28" s="35">
        <v>3586.9755859375</v>
      </c>
      <c r="E28" s="35">
        <v>2359.537841796875</v>
      </c>
      <c r="F28" s="35">
        <v>418.58120727539062</v>
      </c>
      <c r="G28" s="35">
        <v>4686.2080078125</v>
      </c>
      <c r="H28" s="35">
        <v>4251.74560546875</v>
      </c>
      <c r="I28" s="35">
        <v>1166.0513916015625</v>
      </c>
      <c r="J28" s="35">
        <v>1055.5057373046875</v>
      </c>
      <c r="K28" s="35">
        <v>40633.395477294922</v>
      </c>
      <c r="L28" s="35">
        <v>3424.779052734375</v>
      </c>
      <c r="M28" s="35">
        <v>44058.174530029297</v>
      </c>
      <c r="N28" s="36"/>
      <c r="P28" s="38"/>
      <c r="Q28" s="2"/>
    </row>
    <row r="29" spans="1:17" x14ac:dyDescent="0.35">
      <c r="B29" s="32">
        <v>3</v>
      </c>
      <c r="C29" s="34">
        <v>832.3406982421875</v>
      </c>
      <c r="D29" s="34">
        <v>3397.04052734375</v>
      </c>
      <c r="E29" s="34">
        <v>2959.370849609375</v>
      </c>
      <c r="F29" s="34">
        <v>541.6534423828125</v>
      </c>
      <c r="G29" s="34">
        <v>5062.8037109375</v>
      </c>
      <c r="H29" s="34">
        <v>4412.33251953125</v>
      </c>
      <c r="I29" s="34">
        <v>1502.6297607421875</v>
      </c>
      <c r="J29" s="34">
        <v>1063.81884765625</v>
      </c>
      <c r="K29" s="34">
        <v>42981.864929199219</v>
      </c>
      <c r="L29" s="34">
        <v>3368.89892578125</v>
      </c>
      <c r="M29" s="34">
        <v>46350.763854980469</v>
      </c>
      <c r="N29" s="36"/>
      <c r="P29" s="38"/>
      <c r="Q29" s="2"/>
    </row>
    <row r="30" spans="1:17" x14ac:dyDescent="0.35">
      <c r="A30" s="30"/>
      <c r="B30" s="30">
        <v>4</v>
      </c>
      <c r="C30" s="35">
        <v>630.4254150390625</v>
      </c>
      <c r="D30" s="35">
        <v>3777.634521484375</v>
      </c>
      <c r="E30" s="35">
        <v>2779.630615234375</v>
      </c>
      <c r="F30" s="35">
        <v>628.72454833984375</v>
      </c>
      <c r="G30" s="35">
        <v>5062.142578125</v>
      </c>
      <c r="H30" s="35">
        <v>4524.35107421875</v>
      </c>
      <c r="I30" s="35">
        <v>1555.311767578125</v>
      </c>
      <c r="J30" s="35">
        <v>1069.068359375</v>
      </c>
      <c r="K30" s="35">
        <v>42679.730224609375</v>
      </c>
      <c r="L30" s="35">
        <v>3497.033935546875</v>
      </c>
      <c r="M30" s="35">
        <v>46176.76416015625</v>
      </c>
      <c r="N30" s="36"/>
      <c r="P30" s="38"/>
      <c r="Q30" s="2"/>
    </row>
    <row r="31" spans="1:17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7" x14ac:dyDescent="0.35">
      <c r="A32" s="30" t="s">
        <v>13</v>
      </c>
      <c r="B32" s="30">
        <v>1</v>
      </c>
      <c r="C32" s="35">
        <v>615.7314453125</v>
      </c>
      <c r="D32" s="35">
        <v>3428.404296875</v>
      </c>
      <c r="E32" s="35">
        <v>2034.272705078125</v>
      </c>
      <c r="F32" s="35">
        <v>342.2891845703125</v>
      </c>
      <c r="G32" s="35">
        <v>5757.4052734375</v>
      </c>
      <c r="H32" s="35">
        <v>4558.4423828125</v>
      </c>
      <c r="I32" s="35">
        <v>1902.6771240234375</v>
      </c>
      <c r="J32" s="35">
        <v>1071.814453125</v>
      </c>
      <c r="K32" s="35">
        <v>41185.328735351563</v>
      </c>
      <c r="L32" s="35">
        <v>3265.08251953125</v>
      </c>
      <c r="M32" s="35">
        <v>44450.411254882813</v>
      </c>
      <c r="N32" s="36"/>
      <c r="P32" s="37"/>
      <c r="Q32" s="2"/>
    </row>
    <row r="33" spans="1:17" x14ac:dyDescent="0.35">
      <c r="A33" s="32"/>
      <c r="B33" s="32">
        <v>2</v>
      </c>
      <c r="C33" s="34">
        <v>495.609375</v>
      </c>
      <c r="D33" s="34">
        <v>2800.361572265625</v>
      </c>
      <c r="E33" s="34">
        <v>3136.635009765625</v>
      </c>
      <c r="F33" s="34">
        <v>450.06503295898437</v>
      </c>
      <c r="G33" s="34">
        <v>4206.4248046875</v>
      </c>
      <c r="H33" s="34">
        <v>4600.64501953125</v>
      </c>
      <c r="I33" s="34">
        <v>1183.48779296875</v>
      </c>
      <c r="J33" s="34">
        <v>1073.45458984375</v>
      </c>
      <c r="K33" s="34">
        <v>40484.465545654297</v>
      </c>
      <c r="L33" s="34">
        <v>3482.79052734375</v>
      </c>
      <c r="M33" s="34">
        <v>43967.256072998047</v>
      </c>
      <c r="N33" s="36"/>
      <c r="P33" s="37"/>
      <c r="Q33" s="2"/>
    </row>
    <row r="34" spans="1:17" x14ac:dyDescent="0.35">
      <c r="A34" s="30"/>
      <c r="B34" s="30">
        <v>3</v>
      </c>
      <c r="C34" s="35">
        <v>666.88134765625</v>
      </c>
      <c r="D34" s="35">
        <v>3154.18798828125</v>
      </c>
      <c r="E34" s="35">
        <v>3230.752197265625</v>
      </c>
      <c r="F34" s="35">
        <v>460.11651611328125</v>
      </c>
      <c r="G34" s="35">
        <v>5582.2529296875</v>
      </c>
      <c r="H34" s="35">
        <v>4805.5322265625</v>
      </c>
      <c r="I34" s="35">
        <v>1454.4534912109375</v>
      </c>
      <c r="J34" s="35">
        <v>1074.5479736328125</v>
      </c>
      <c r="K34" s="63">
        <v>42760.557312011719</v>
      </c>
      <c r="L34" s="63">
        <v>3144.033203125</v>
      </c>
      <c r="M34" s="63">
        <v>45904.590515136719</v>
      </c>
      <c r="N34" s="5"/>
      <c r="O34" s="36"/>
      <c r="P34" s="38"/>
      <c r="Q34" s="2"/>
    </row>
    <row r="35" spans="1:17" x14ac:dyDescent="0.35">
      <c r="A35" s="22"/>
      <c r="B35" s="23">
        <v>4</v>
      </c>
      <c r="C35" s="24">
        <v>801.9033203125</v>
      </c>
      <c r="D35" s="25">
        <v>3090.610107421875</v>
      </c>
      <c r="E35" s="25">
        <v>3106.757080078125</v>
      </c>
      <c r="F35" s="25">
        <v>576.8092041015625</v>
      </c>
      <c r="G35" s="25">
        <v>5398.8876953125</v>
      </c>
      <c r="H35" s="25">
        <v>4874.8837890625</v>
      </c>
      <c r="I35" s="25">
        <v>1466.058349609375</v>
      </c>
      <c r="J35" s="25">
        <v>1075.0946044921875</v>
      </c>
      <c r="K35" s="26">
        <v>43441.425720214844</v>
      </c>
      <c r="L35" s="28">
        <v>3469.9912109375</v>
      </c>
      <c r="M35" s="33">
        <v>46911.416931152344</v>
      </c>
    </row>
    <row r="36" spans="1:17" x14ac:dyDescent="0.35">
      <c r="A36" s="17"/>
      <c r="B36" s="18"/>
      <c r="C36" s="19"/>
      <c r="D36" s="20"/>
      <c r="E36" s="20"/>
      <c r="F36" s="20"/>
      <c r="G36" s="20"/>
      <c r="H36" s="20"/>
      <c r="I36" s="20"/>
      <c r="J36" s="20"/>
      <c r="K36" s="21"/>
      <c r="L36" s="27"/>
      <c r="M36" s="64"/>
    </row>
    <row r="37" spans="1:17" x14ac:dyDescent="0.35">
      <c r="A37" s="22" t="s">
        <v>50</v>
      </c>
      <c r="B37" s="23">
        <v>1</v>
      </c>
      <c r="C37" s="24">
        <v>807.18310546875</v>
      </c>
      <c r="D37" s="25">
        <v>2121.605224609375</v>
      </c>
      <c r="E37" s="25">
        <v>2721.87255859375</v>
      </c>
      <c r="F37" s="25">
        <v>342.76849365234375</v>
      </c>
      <c r="G37" s="25">
        <v>5839.9140625</v>
      </c>
      <c r="H37" s="25">
        <v>4832.615234375</v>
      </c>
      <c r="I37" s="25">
        <v>1572.1055908203125</v>
      </c>
      <c r="J37" s="25">
        <v>1075.0946044921875</v>
      </c>
      <c r="K37" s="26">
        <v>39514.46484375</v>
      </c>
      <c r="L37" s="28">
        <v>3130.3125</v>
      </c>
      <c r="M37" s="33">
        <v>42644.77734375</v>
      </c>
      <c r="O37" s="3"/>
    </row>
    <row r="38" spans="1:17" x14ac:dyDescent="0.35">
      <c r="A38" s="17"/>
      <c r="B38" s="30">
        <v>2</v>
      </c>
      <c r="C38" s="19">
        <v>791.42578125</v>
      </c>
      <c r="D38" s="20">
        <v>1969.693359375</v>
      </c>
      <c r="E38" s="20">
        <v>2004.707275390625</v>
      </c>
      <c r="F38" s="20">
        <v>324.68563842773437</v>
      </c>
      <c r="G38" s="20">
        <v>3912.504638671875</v>
      </c>
      <c r="H38" s="20">
        <v>4417.4033203125</v>
      </c>
      <c r="I38" s="20">
        <v>1372.448974609375</v>
      </c>
      <c r="J38" s="20">
        <v>629.077392578125</v>
      </c>
      <c r="K38" s="21">
        <v>35026.422424316406</v>
      </c>
      <c r="L38" s="21">
        <v>3237.92529296875</v>
      </c>
      <c r="M38" s="67">
        <v>38264.347717285156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zoomScale="80" zoomScaleNormal="80" workbookViewId="0">
      <pane xSplit="2" ySplit="3" topLeftCell="C17" activePane="bottomRight" state="frozen"/>
      <selection pane="topRight" activeCell="C1" sqref="C1"/>
      <selection pane="bottomLeft" activeCell="A4" sqref="A4"/>
      <selection pane="bottomRight" activeCell="C4" sqref="C4:K40"/>
    </sheetView>
  </sheetViews>
  <sheetFormatPr defaultColWidth="9" defaultRowHeight="14.5" x14ac:dyDescent="0.35"/>
  <cols>
    <col min="1" max="1" width="5.81640625" customWidth="1"/>
    <col min="2" max="2" width="9.1796875" customWidth="1"/>
    <col min="3" max="3" width="8" customWidth="1"/>
    <col min="5" max="5" width="11.81640625" bestFit="1" customWidth="1"/>
    <col min="6" max="6" width="10.81640625" customWidth="1"/>
    <col min="7" max="7" width="12" bestFit="1" customWidth="1"/>
    <col min="8" max="8" width="9.54296875" customWidth="1"/>
    <col min="9" max="9" width="10.81640625" customWidth="1"/>
    <col min="10" max="10" width="10.54296875" customWidth="1"/>
    <col min="11" max="11" width="12" customWidth="1"/>
  </cols>
  <sheetData>
    <row r="1" spans="1:11" x14ac:dyDescent="0.35">
      <c r="A1" s="39" t="s">
        <v>15</v>
      </c>
      <c r="B1" s="40"/>
      <c r="C1" s="41"/>
      <c r="D1" s="41"/>
      <c r="E1" s="41"/>
      <c r="F1" s="41"/>
      <c r="G1" s="41"/>
      <c r="H1" s="41"/>
      <c r="I1" s="41"/>
      <c r="J1" s="41"/>
      <c r="K1" s="6"/>
    </row>
    <row r="2" spans="1:11" x14ac:dyDescent="0.35">
      <c r="A2" s="42" t="s">
        <v>34</v>
      </c>
      <c r="B2" s="40"/>
      <c r="C2" s="41"/>
      <c r="D2" s="41"/>
      <c r="E2" s="41"/>
      <c r="F2" s="41"/>
      <c r="G2" s="41"/>
      <c r="H2" s="41"/>
      <c r="I2" s="41"/>
      <c r="J2" s="41"/>
      <c r="K2" s="6"/>
    </row>
    <row r="3" spans="1:1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35</v>
      </c>
    </row>
    <row r="4" spans="1:11" s="4" customFormat="1" x14ac:dyDescent="0.35">
      <c r="A4" s="22" t="s">
        <v>6</v>
      </c>
      <c r="B4" s="46" t="s">
        <v>24</v>
      </c>
      <c r="C4" s="47">
        <v>3.7133424258541652</v>
      </c>
      <c r="D4" s="47">
        <v>3.925625230315831</v>
      </c>
      <c r="E4" s="47">
        <v>9.4913930956433497</v>
      </c>
      <c r="F4" s="47">
        <v>11.615734690842402</v>
      </c>
      <c r="G4" s="47">
        <v>2.5913671956691844</v>
      </c>
      <c r="H4" s="47">
        <v>4.2179228590868485</v>
      </c>
      <c r="I4" s="47">
        <v>10.093009816162095</v>
      </c>
      <c r="J4" s="47">
        <v>1.3874907326201773</v>
      </c>
      <c r="K4" s="47">
        <v>2.5337644758679905</v>
      </c>
    </row>
    <row r="5" spans="1:11" x14ac:dyDescent="0.35">
      <c r="A5" s="17"/>
      <c r="B5" s="18" t="s">
        <v>25</v>
      </c>
      <c r="C5" s="48">
        <v>7.3174621379625355</v>
      </c>
      <c r="D5" s="48">
        <v>3.2540858782419422</v>
      </c>
      <c r="E5" s="48">
        <v>11.533630736120649</v>
      </c>
      <c r="F5" s="48">
        <v>10.7241386491394</v>
      </c>
      <c r="G5" s="48">
        <v>2.1976127571763149</v>
      </c>
      <c r="H5" s="48">
        <v>3.1562708958561956</v>
      </c>
      <c r="I5" s="48">
        <v>11.6647140996213</v>
      </c>
      <c r="J5" s="48">
        <v>1.34665831820198</v>
      </c>
      <c r="K5" s="48">
        <v>2.4799107438863532</v>
      </c>
    </row>
    <row r="6" spans="1:11" s="4" customFormat="1" x14ac:dyDescent="0.35">
      <c r="A6" s="22"/>
      <c r="B6" s="23" t="s">
        <v>26</v>
      </c>
      <c r="C6" s="47">
        <v>2.8047424146485276</v>
      </c>
      <c r="D6" s="47">
        <v>2.5623047873326108</v>
      </c>
      <c r="E6" s="47">
        <v>8.8555058017510291</v>
      </c>
      <c r="F6" s="47">
        <v>8.9327235808505314</v>
      </c>
      <c r="G6" s="47">
        <v>1.8102937552048244</v>
      </c>
      <c r="H6" s="47">
        <v>4.1761678394261859</v>
      </c>
      <c r="I6" s="47">
        <v>11.45265541227861</v>
      </c>
      <c r="J6" s="47">
        <v>1.7698884592332911</v>
      </c>
      <c r="K6" s="47">
        <v>2.6650957089257359</v>
      </c>
    </row>
    <row r="7" spans="1:11" x14ac:dyDescent="0.35">
      <c r="A7" s="17"/>
      <c r="B7" s="18" t="s">
        <v>36</v>
      </c>
      <c r="C7" s="48">
        <v>5.1362056954619266</v>
      </c>
      <c r="D7" s="48">
        <v>2.746895695176697</v>
      </c>
      <c r="E7" s="48">
        <v>10.782333770589041</v>
      </c>
      <c r="F7" s="48">
        <v>10.201042657429214</v>
      </c>
      <c r="G7" s="48">
        <v>2.0507959542405754</v>
      </c>
      <c r="H7" s="48">
        <v>4.1436489334833011</v>
      </c>
      <c r="I7" s="48">
        <v>12.607908148676497</v>
      </c>
      <c r="J7" s="48">
        <v>1.6555126454292974</v>
      </c>
      <c r="K7" s="48">
        <v>2.6235287604768045</v>
      </c>
    </row>
    <row r="8" spans="1:11" s="4" customFormat="1" x14ac:dyDescent="0.35">
      <c r="A8" s="22"/>
      <c r="B8" s="23"/>
      <c r="C8" s="49"/>
      <c r="D8" s="49"/>
      <c r="E8" s="49"/>
      <c r="F8" s="49"/>
      <c r="G8" s="49"/>
      <c r="H8" s="49"/>
      <c r="I8" s="49"/>
      <c r="J8" s="49"/>
      <c r="K8" s="49"/>
    </row>
    <row r="9" spans="1:11" x14ac:dyDescent="0.35">
      <c r="A9" s="17" t="s">
        <v>8</v>
      </c>
      <c r="B9" s="18" t="s">
        <v>24</v>
      </c>
      <c r="C9" s="50">
        <v>3.5242017700458499</v>
      </c>
      <c r="D9" s="50">
        <v>3.9065303099917332</v>
      </c>
      <c r="E9" s="50">
        <v>7.8290075030003807</v>
      </c>
      <c r="F9" s="50">
        <v>8.9913583566263657</v>
      </c>
      <c r="G9" s="50">
        <v>2.8926732926531096</v>
      </c>
      <c r="H9" s="50">
        <v>6.2687075962565242</v>
      </c>
      <c r="I9" s="50">
        <v>12.208437620212557</v>
      </c>
      <c r="J9" s="50">
        <v>1.5009235176019093</v>
      </c>
      <c r="K9" s="50">
        <v>2.7319201890657281</v>
      </c>
    </row>
    <row r="10" spans="1:11" s="4" customFormat="1" x14ac:dyDescent="0.35">
      <c r="A10" s="22"/>
      <c r="B10" s="23" t="s">
        <v>25</v>
      </c>
      <c r="C10" s="49">
        <v>8.9441489675639669</v>
      </c>
      <c r="D10" s="49">
        <v>3.3499002012163768</v>
      </c>
      <c r="E10" s="49">
        <v>11.771925131766285</v>
      </c>
      <c r="F10" s="49">
        <v>9.6102692096792239</v>
      </c>
      <c r="G10" s="49">
        <v>2.3251474540832633</v>
      </c>
      <c r="H10" s="49">
        <v>3.4983642040136749</v>
      </c>
      <c r="I10" s="49">
        <v>11.665081476395962</v>
      </c>
      <c r="J10" s="49">
        <v>1.5284850910742451</v>
      </c>
      <c r="K10" s="49">
        <v>2.5635220744974649</v>
      </c>
    </row>
    <row r="11" spans="1:11" x14ac:dyDescent="0.35">
      <c r="A11" s="17"/>
      <c r="B11" s="18">
        <v>3</v>
      </c>
      <c r="C11" s="50">
        <v>3.2065725941675871</v>
      </c>
      <c r="D11" s="50">
        <v>3.3103750760357085</v>
      </c>
      <c r="E11" s="50">
        <v>8.6215122855091035</v>
      </c>
      <c r="F11" s="50">
        <v>9.3537931170169131</v>
      </c>
      <c r="G11" s="50">
        <v>1.8489801478236527</v>
      </c>
      <c r="H11" s="50">
        <v>5.2810376670689667</v>
      </c>
      <c r="I11" s="50">
        <v>12.235003290587686</v>
      </c>
      <c r="J11" s="50">
        <v>2.1307773062494797</v>
      </c>
      <c r="K11" s="50">
        <v>2.8192060943860886</v>
      </c>
    </row>
    <row r="12" spans="1:11" s="4" customFormat="1" x14ac:dyDescent="0.35">
      <c r="A12" s="22"/>
      <c r="B12" s="23">
        <v>4</v>
      </c>
      <c r="C12" s="49">
        <v>4.6510905418553659</v>
      </c>
      <c r="D12" s="49">
        <v>1.8406893550093519</v>
      </c>
      <c r="E12" s="49">
        <v>9.7269263605210856</v>
      </c>
      <c r="F12" s="49">
        <v>11.517707919774816</v>
      </c>
      <c r="G12" s="49">
        <v>1.6870854568504463</v>
      </c>
      <c r="H12" s="49">
        <v>5.2362029076085665</v>
      </c>
      <c r="I12" s="49">
        <v>12.658461836672979</v>
      </c>
      <c r="J12" s="49">
        <v>1.8089131831238563</v>
      </c>
      <c r="K12" s="49">
        <v>2.5807707748553175</v>
      </c>
    </row>
    <row r="13" spans="1:11" x14ac:dyDescent="0.35">
      <c r="A13" s="17"/>
      <c r="B13" s="18"/>
      <c r="C13" s="50"/>
      <c r="D13" s="50"/>
      <c r="E13" s="50"/>
      <c r="F13" s="50"/>
      <c r="G13" s="50"/>
      <c r="H13" s="50"/>
      <c r="I13" s="50"/>
      <c r="J13" s="50"/>
      <c r="K13" s="50"/>
    </row>
    <row r="14" spans="1:11" s="4" customFormat="1" x14ac:dyDescent="0.35">
      <c r="A14" s="46" t="s">
        <v>9</v>
      </c>
      <c r="B14" s="23">
        <v>1</v>
      </c>
      <c r="C14" s="49">
        <v>3.1660584480769192</v>
      </c>
      <c r="D14" s="49">
        <v>2.9122323779768617</v>
      </c>
      <c r="E14" s="49">
        <v>8.4459171361853347</v>
      </c>
      <c r="F14" s="49">
        <v>10.571263784794512</v>
      </c>
      <c r="G14" s="49">
        <v>2.0414249800780193</v>
      </c>
      <c r="H14" s="49">
        <v>6.6057944363455494</v>
      </c>
      <c r="I14" s="49">
        <v>11.071709148191598</v>
      </c>
      <c r="J14" s="49">
        <v>1.7153047792494158</v>
      </c>
      <c r="K14" s="49">
        <v>3.123840675645019</v>
      </c>
    </row>
    <row r="15" spans="1:11" x14ac:dyDescent="0.35">
      <c r="A15" s="17"/>
      <c r="B15" s="18">
        <v>2</v>
      </c>
      <c r="C15" s="50">
        <v>5.609179006775614</v>
      </c>
      <c r="D15" s="50">
        <v>2.8874589412925835</v>
      </c>
      <c r="E15" s="50">
        <v>9.3776505542587447</v>
      </c>
      <c r="F15" s="50">
        <v>12.459692752488511</v>
      </c>
      <c r="G15" s="50">
        <v>1.1668862959301065</v>
      </c>
      <c r="H15" s="50">
        <v>4.8362787224478616</v>
      </c>
      <c r="I15" s="50">
        <v>11.457313469233874</v>
      </c>
      <c r="J15" s="50">
        <v>1.771692452835075</v>
      </c>
      <c r="K15" s="50">
        <v>3.0002769144803398</v>
      </c>
    </row>
    <row r="16" spans="1:11" x14ac:dyDescent="0.35">
      <c r="B16" s="23">
        <v>3</v>
      </c>
      <c r="C16" s="49">
        <v>2.9431302357111151</v>
      </c>
      <c r="D16" s="49">
        <v>2.8643015687396658</v>
      </c>
      <c r="E16" s="49">
        <v>8.1105058073411165</v>
      </c>
      <c r="F16" s="49">
        <v>10.987179322149277</v>
      </c>
      <c r="G16" s="49">
        <v>2.392548787193387</v>
      </c>
      <c r="H16" s="49">
        <v>5.1613934815861269</v>
      </c>
      <c r="I16" s="49">
        <v>11.485918219407445</v>
      </c>
      <c r="J16" s="49">
        <v>2.131598132285665</v>
      </c>
      <c r="K16" s="49">
        <v>3.2290635705141457</v>
      </c>
    </row>
    <row r="17" spans="1:11" x14ac:dyDescent="0.35">
      <c r="A17" s="18"/>
      <c r="B17" s="18">
        <v>4</v>
      </c>
      <c r="C17" s="50">
        <v>4.3336639286322738</v>
      </c>
      <c r="D17" s="50">
        <v>1.9668129983707852</v>
      </c>
      <c r="E17" s="50">
        <v>9.5729057821401238</v>
      </c>
      <c r="F17" s="50">
        <v>11.654904116063413</v>
      </c>
      <c r="G17" s="50">
        <v>1.3762695573862405</v>
      </c>
      <c r="H17" s="50">
        <v>5.5044538625544561</v>
      </c>
      <c r="I17" s="50">
        <v>10.905843759655582</v>
      </c>
      <c r="J17" s="50">
        <v>1.9341839178053162</v>
      </c>
      <c r="K17" s="50">
        <v>3.0806209854495297</v>
      </c>
    </row>
    <row r="18" spans="1:11" x14ac:dyDescent="0.35">
      <c r="B18" s="51"/>
      <c r="C18" s="51"/>
      <c r="D18" s="51"/>
      <c r="E18" s="51"/>
      <c r="F18" s="51"/>
      <c r="G18" s="51"/>
      <c r="H18" s="51"/>
      <c r="I18" s="51"/>
      <c r="J18" s="51"/>
      <c r="K18" s="51"/>
    </row>
    <row r="19" spans="1:11" x14ac:dyDescent="0.35">
      <c r="A19" s="17" t="s">
        <v>10</v>
      </c>
      <c r="B19" s="18">
        <v>1</v>
      </c>
      <c r="C19" s="50">
        <v>2.8614332521959782</v>
      </c>
      <c r="D19" s="50">
        <v>3.0254993501295879</v>
      </c>
      <c r="E19" s="50">
        <v>9.14903698654755</v>
      </c>
      <c r="F19" s="50">
        <v>11.518049643139742</v>
      </c>
      <c r="G19" s="50">
        <v>3.5489726887940805</v>
      </c>
      <c r="H19" s="50">
        <v>3.3983068410404891</v>
      </c>
      <c r="I19" s="50">
        <v>10.362269896963316</v>
      </c>
      <c r="J19" s="50">
        <v>1.7619490352215865</v>
      </c>
      <c r="K19" s="50">
        <v>2.8427925733468125</v>
      </c>
    </row>
    <row r="20" spans="1:11" x14ac:dyDescent="0.35">
      <c r="B20" s="23">
        <v>2</v>
      </c>
      <c r="C20" s="49">
        <v>6.0649530125764208</v>
      </c>
      <c r="D20" s="49">
        <v>3.550821598290836</v>
      </c>
      <c r="E20" s="49">
        <v>9.2824156105999709</v>
      </c>
      <c r="F20" s="49">
        <v>12.488653279393896</v>
      </c>
      <c r="G20" s="49">
        <v>2.0076808453050083</v>
      </c>
      <c r="H20" s="49">
        <v>3.1328165355556035</v>
      </c>
      <c r="I20" s="49">
        <v>10.908583509575648</v>
      </c>
      <c r="J20" s="49">
        <v>1.8219377134447181</v>
      </c>
      <c r="K20" s="49">
        <v>3.0287666618780413</v>
      </c>
    </row>
    <row r="21" spans="1:11" x14ac:dyDescent="0.35">
      <c r="A21" s="18"/>
      <c r="B21" s="18">
        <v>3</v>
      </c>
      <c r="C21" s="50">
        <v>2.1571515834635111</v>
      </c>
      <c r="D21" s="50">
        <v>2.7718868637557135</v>
      </c>
      <c r="E21" s="50">
        <v>8.6899100812170396</v>
      </c>
      <c r="F21" s="50">
        <v>11.106286320606852</v>
      </c>
      <c r="G21" s="50">
        <v>5.1007957580567735</v>
      </c>
      <c r="H21" s="50">
        <v>3.278320170623449</v>
      </c>
      <c r="I21" s="50">
        <v>10.125170811101571</v>
      </c>
      <c r="J21" s="50">
        <v>2.3430320066223418</v>
      </c>
      <c r="K21" s="50">
        <v>3.3121156884325202</v>
      </c>
    </row>
    <row r="22" spans="1:11" x14ac:dyDescent="0.35">
      <c r="A22" s="49"/>
      <c r="B22" s="52">
        <v>4</v>
      </c>
      <c r="C22" s="49">
        <v>4.4704788000605706</v>
      </c>
      <c r="D22" s="49">
        <v>2.208389987098009</v>
      </c>
      <c r="E22" s="49">
        <v>10.472758683833085</v>
      </c>
      <c r="F22" s="49">
        <v>11.671349350450511</v>
      </c>
      <c r="G22" s="49">
        <v>2.3956629252879043</v>
      </c>
      <c r="H22" s="49">
        <v>2.7649968113433112</v>
      </c>
      <c r="I22" s="49">
        <v>11.108271830666377</v>
      </c>
      <c r="J22" s="49">
        <v>2.0314135841957324</v>
      </c>
      <c r="K22" s="49">
        <v>3.3998111959676542</v>
      </c>
    </row>
    <row r="23" spans="1:11" x14ac:dyDescent="0.35">
      <c r="A23" s="17"/>
      <c r="B23" s="18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35">
      <c r="A24" s="2" t="s">
        <v>11</v>
      </c>
      <c r="B24" s="23">
        <v>1</v>
      </c>
      <c r="C24" s="49">
        <v>3.1204714148059711</v>
      </c>
      <c r="D24" s="49">
        <v>3.2571408582890022</v>
      </c>
      <c r="E24" s="49">
        <v>6.9982434099984543</v>
      </c>
      <c r="F24" s="49">
        <v>11.275439597647493</v>
      </c>
      <c r="G24" s="49">
        <v>4.2897394629666472</v>
      </c>
      <c r="H24" s="49">
        <v>1.9658967485451404</v>
      </c>
      <c r="I24" s="49">
        <v>11.004670653553067</v>
      </c>
      <c r="J24" s="49">
        <v>1.6760246611303455</v>
      </c>
      <c r="K24" s="49">
        <v>3.4314655902924804</v>
      </c>
    </row>
    <row r="25" spans="1:11" x14ac:dyDescent="0.35">
      <c r="A25" s="18"/>
      <c r="B25" s="18">
        <v>2</v>
      </c>
      <c r="C25" s="50">
        <v>8.2521834131339471</v>
      </c>
      <c r="D25" s="50">
        <v>2.374965580202407</v>
      </c>
      <c r="E25" s="50">
        <v>7.3727371295153468</v>
      </c>
      <c r="F25" s="50">
        <v>12.774771647854422</v>
      </c>
      <c r="G25" s="50">
        <v>2.1563222419124375</v>
      </c>
      <c r="H25" s="50">
        <v>1.8177366054106538</v>
      </c>
      <c r="I25" s="50">
        <v>11.463846277029406</v>
      </c>
      <c r="J25" s="50">
        <v>1.8607362088672414</v>
      </c>
      <c r="K25" s="50">
        <v>2.8386084282652884</v>
      </c>
    </row>
    <row r="26" spans="1:11" x14ac:dyDescent="0.35">
      <c r="B26" s="23">
        <v>3</v>
      </c>
      <c r="C26" s="49">
        <v>3.8412678465173427</v>
      </c>
      <c r="D26" s="49">
        <v>2.6597964145865873</v>
      </c>
      <c r="E26" s="49">
        <v>9.2925750638788394</v>
      </c>
      <c r="F26" s="49">
        <v>12.052796141881053</v>
      </c>
      <c r="G26" s="49">
        <v>4.7776514864587751</v>
      </c>
      <c r="H26" s="49">
        <v>2.645936438503361</v>
      </c>
      <c r="I26" s="49">
        <v>10.003906740537003</v>
      </c>
      <c r="J26" s="49">
        <v>2.2154133987848246</v>
      </c>
      <c r="K26" s="49">
        <v>2.6611289277969767</v>
      </c>
    </row>
    <row r="27" spans="1:11" x14ac:dyDescent="0.35">
      <c r="A27" s="18"/>
      <c r="B27" s="18">
        <v>4</v>
      </c>
      <c r="C27" s="50">
        <v>5.1846610429530786</v>
      </c>
      <c r="D27" s="50">
        <v>2.21261573423681</v>
      </c>
      <c r="E27" s="50">
        <v>8.8125805899545302</v>
      </c>
      <c r="F27" s="50">
        <v>12.757718171734094</v>
      </c>
      <c r="G27" s="50">
        <v>2.1786610093789469</v>
      </c>
      <c r="H27" s="50">
        <v>2.8008301678813106</v>
      </c>
      <c r="I27" s="50">
        <v>10.844240125090151</v>
      </c>
      <c r="J27" s="50">
        <v>1.7899859513050742</v>
      </c>
      <c r="K27" s="50">
        <v>3.2869904026748178</v>
      </c>
    </row>
    <row r="28" spans="1:11" x14ac:dyDescent="0.35">
      <c r="B28" s="51"/>
      <c r="C28" s="51"/>
      <c r="D28" s="51"/>
      <c r="E28" s="51"/>
      <c r="F28" s="51"/>
      <c r="G28" s="51"/>
      <c r="H28" s="51"/>
      <c r="I28" s="51"/>
      <c r="J28" s="51"/>
      <c r="K28" s="51"/>
    </row>
    <row r="29" spans="1:11" x14ac:dyDescent="0.35">
      <c r="A29" s="53" t="s">
        <v>12</v>
      </c>
      <c r="B29" s="18">
        <v>1</v>
      </c>
      <c r="C29" s="50">
        <v>4.0070909212309234</v>
      </c>
      <c r="D29" s="50">
        <v>2.6878339712579664</v>
      </c>
      <c r="E29" s="50">
        <v>7.9270773052046843</v>
      </c>
      <c r="F29" s="50">
        <v>11.818932804751817</v>
      </c>
      <c r="G29" s="50">
        <v>4.5223595936514318</v>
      </c>
      <c r="H29" s="50">
        <v>2.6385435770631043</v>
      </c>
      <c r="I29" s="50">
        <v>10.142960478402548</v>
      </c>
      <c r="J29" s="50">
        <v>1.7262233798190911</v>
      </c>
      <c r="K29" s="50">
        <v>2.5869235291688399</v>
      </c>
    </row>
    <row r="30" spans="1:11" x14ac:dyDescent="0.35">
      <c r="B30" s="23">
        <v>2</v>
      </c>
      <c r="C30" s="49">
        <v>8.5844586210463572</v>
      </c>
      <c r="D30" s="49">
        <v>2.691553837520964</v>
      </c>
      <c r="E30" s="49">
        <v>8.0079586547234065</v>
      </c>
      <c r="F30" s="49">
        <v>12.932021931787835</v>
      </c>
      <c r="G30" s="49">
        <v>2.6493796508779202</v>
      </c>
      <c r="H30" s="49">
        <v>1.3527968066828657</v>
      </c>
      <c r="I30" s="49">
        <v>10.739411965338078</v>
      </c>
      <c r="J30" s="49">
        <v>1.7312078735942897</v>
      </c>
      <c r="K30" s="49">
        <v>2.7505160197037655</v>
      </c>
    </row>
    <row r="31" spans="1:11" x14ac:dyDescent="0.35">
      <c r="A31" s="18"/>
      <c r="B31" s="18">
        <v>3</v>
      </c>
      <c r="C31" s="50">
        <v>3.7477251693175888</v>
      </c>
      <c r="D31" s="50">
        <v>2.6112966785577476</v>
      </c>
      <c r="E31" s="50">
        <v>9.3849185720487043</v>
      </c>
      <c r="F31" s="50">
        <v>12.492819121516051</v>
      </c>
      <c r="G31" s="50">
        <v>5.1983335003816746</v>
      </c>
      <c r="H31" s="50">
        <v>2.2058259460229119</v>
      </c>
      <c r="I31" s="50">
        <v>8.9229288994351634</v>
      </c>
      <c r="J31" s="50">
        <v>2.4596968032781041</v>
      </c>
      <c r="K31" s="50">
        <v>3.0508718721800303</v>
      </c>
    </row>
    <row r="32" spans="1:11" x14ac:dyDescent="0.35">
      <c r="A32" s="49"/>
      <c r="B32" s="23">
        <v>4</v>
      </c>
      <c r="C32" s="49">
        <v>5.2094843214201525</v>
      </c>
      <c r="D32" s="49">
        <v>2.0146224892662326</v>
      </c>
      <c r="E32" s="49">
        <v>9.9799573888183772</v>
      </c>
      <c r="F32" s="49">
        <v>12.204366515208157</v>
      </c>
      <c r="G32" s="49">
        <v>2.3413959983277151</v>
      </c>
      <c r="H32" s="49">
        <v>2.24602803004796</v>
      </c>
      <c r="I32" s="49">
        <v>9.8429752780091082</v>
      </c>
      <c r="J32" s="49">
        <v>1.7553673435574129</v>
      </c>
      <c r="K32" s="49">
        <v>3.461733160594997</v>
      </c>
    </row>
    <row r="33" spans="1:11" x14ac:dyDescent="0.35">
      <c r="A33" s="53"/>
      <c r="B33" s="18"/>
      <c r="C33" s="50"/>
      <c r="D33" s="50"/>
      <c r="E33" s="50"/>
      <c r="F33" s="50"/>
      <c r="G33" s="50"/>
      <c r="H33" s="50"/>
      <c r="I33" s="50"/>
      <c r="J33" s="50"/>
      <c r="K33" s="50"/>
    </row>
    <row r="34" spans="1:11" x14ac:dyDescent="0.35">
      <c r="A34" s="2" t="s">
        <v>13</v>
      </c>
      <c r="B34" s="23">
        <v>1</v>
      </c>
      <c r="C34" s="49">
        <v>3.932645888210514</v>
      </c>
      <c r="D34" s="49">
        <v>2.6928022399126634</v>
      </c>
      <c r="E34" s="49">
        <v>9.152901137261594</v>
      </c>
      <c r="F34" s="49">
        <v>11.045856657621252</v>
      </c>
      <c r="G34" s="49">
        <v>4.321956506522123</v>
      </c>
      <c r="H34" s="49">
        <v>2.0582443344403529</v>
      </c>
      <c r="I34" s="49">
        <v>10.06207845470707</v>
      </c>
      <c r="J34" s="49">
        <v>1.8263617691357912</v>
      </c>
      <c r="K34" s="49">
        <v>3.2178238561130965</v>
      </c>
    </row>
    <row r="35" spans="1:11" x14ac:dyDescent="0.35">
      <c r="A35" s="18"/>
      <c r="B35" s="18">
        <v>2</v>
      </c>
      <c r="C35" s="50">
        <v>5.8647048621964943</v>
      </c>
      <c r="D35" s="50">
        <v>3.0674566350756378</v>
      </c>
      <c r="E35" s="50">
        <v>7.9362693398194519</v>
      </c>
      <c r="F35" s="50">
        <v>14.007846458352544</v>
      </c>
      <c r="G35" s="50">
        <v>2.3162931086035679</v>
      </c>
      <c r="H35" s="50">
        <v>2.0332395869269022</v>
      </c>
      <c r="I35" s="50">
        <v>11.080047309182275</v>
      </c>
      <c r="J35" s="50">
        <v>2.0550722961324186</v>
      </c>
      <c r="K35" s="50">
        <v>2.8994499716640454</v>
      </c>
    </row>
    <row r="36" spans="1:11" x14ac:dyDescent="0.35">
      <c r="B36" s="23">
        <v>3</v>
      </c>
      <c r="C36" s="49">
        <v>3.3479955920430458</v>
      </c>
      <c r="D36" s="49">
        <v>2.8446479098398418</v>
      </c>
      <c r="E36" s="49">
        <v>9.0951115860450784</v>
      </c>
      <c r="F36" s="49">
        <v>11.582240934453667</v>
      </c>
      <c r="G36" s="49">
        <v>4.7899584035949143</v>
      </c>
      <c r="H36" s="49">
        <v>2.6304080132151326</v>
      </c>
      <c r="I36" s="49">
        <v>8.9243355436296685</v>
      </c>
      <c r="J36" s="49">
        <v>2.3795036168362809</v>
      </c>
      <c r="K36" s="49">
        <v>3.0541631738780293</v>
      </c>
    </row>
    <row r="37" spans="1:11" x14ac:dyDescent="0.35">
      <c r="A37" s="53"/>
      <c r="B37" s="18">
        <v>4</v>
      </c>
      <c r="C37" s="50">
        <v>5.0320031642604537</v>
      </c>
      <c r="D37" s="50">
        <v>2.385243271713172</v>
      </c>
      <c r="E37" s="50">
        <v>10.313262682622526</v>
      </c>
      <c r="F37" s="50">
        <v>12.209162684945591</v>
      </c>
      <c r="G37" s="50">
        <v>2.0874168389400549</v>
      </c>
      <c r="H37" s="50">
        <v>2.454172013017673</v>
      </c>
      <c r="I37" s="50">
        <v>10.105491807012873</v>
      </c>
      <c r="J37" s="50">
        <v>2.0107783321019008</v>
      </c>
      <c r="K37" s="50">
        <v>2.538528352039211</v>
      </c>
    </row>
    <row r="38" spans="1:11" x14ac:dyDescent="0.35">
      <c r="A38" s="2"/>
      <c r="B38" s="23"/>
      <c r="C38" s="49"/>
      <c r="D38" s="49"/>
      <c r="E38" s="49"/>
      <c r="F38" s="49"/>
      <c r="G38" s="49"/>
      <c r="H38" s="49"/>
      <c r="I38" s="49"/>
      <c r="J38" s="49"/>
      <c r="K38" s="49"/>
    </row>
    <row r="39" spans="1:11" x14ac:dyDescent="0.35">
      <c r="A39" s="18" t="s">
        <v>50</v>
      </c>
      <c r="B39" s="18">
        <v>1</v>
      </c>
      <c r="C39" s="50">
        <v>2.811124658710864</v>
      </c>
      <c r="D39" s="50">
        <v>3.3757516788169131</v>
      </c>
      <c r="E39" s="50">
        <v>7.1954122413693131</v>
      </c>
      <c r="F39" s="50">
        <v>10.483443440786226</v>
      </c>
      <c r="G39" s="50">
        <v>4.9116088960922912</v>
      </c>
      <c r="H39" s="50">
        <v>2.5380312337668109</v>
      </c>
      <c r="I39" s="50">
        <v>11.175963718446985</v>
      </c>
      <c r="J39" s="50">
        <v>1.6414981815622023</v>
      </c>
      <c r="K39" s="50">
        <v>3.2382796659687685</v>
      </c>
    </row>
    <row r="40" spans="1:11" x14ac:dyDescent="0.35">
      <c r="B40" s="23"/>
      <c r="C40" s="49">
        <v>10.495155599417538</v>
      </c>
      <c r="D40" s="49">
        <v>3.2883891003322505</v>
      </c>
      <c r="E40" s="49">
        <v>8.3198156594246129</v>
      </c>
      <c r="F40" s="49">
        <v>11.052991185730374</v>
      </c>
      <c r="G40" s="49">
        <v>2.915407453826476</v>
      </c>
      <c r="H40" s="49">
        <v>1.9694531166186635</v>
      </c>
      <c r="I40" s="49">
        <v>10.326951230266811</v>
      </c>
      <c r="J40" s="49">
        <v>0.86721142260463591</v>
      </c>
      <c r="K40" s="49">
        <v>1.9989391904228098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2:M39"/>
  <sheetViews>
    <sheetView topLeftCell="A26" zoomScale="80" zoomScaleNormal="80" workbookViewId="0">
      <selection activeCell="K3" sqref="K3:M39"/>
    </sheetView>
  </sheetViews>
  <sheetFormatPr defaultColWidth="9" defaultRowHeight="14.5" x14ac:dyDescent="0.35"/>
  <cols>
    <col min="1" max="1" width="7" customWidth="1"/>
    <col min="4" max="4" width="10.81640625" customWidth="1"/>
    <col min="5" max="6" width="11.453125" customWidth="1"/>
    <col min="7" max="7" width="10.7265625" customWidth="1"/>
    <col min="8" max="8" width="11.453125" customWidth="1"/>
    <col min="9" max="9" width="9.26953125" customWidth="1"/>
    <col min="10" max="10" width="9.1796875" customWidth="1"/>
    <col min="11" max="11" width="11" customWidth="1"/>
    <col min="12" max="12" width="9.54296875" customWidth="1"/>
    <col min="13" max="13" width="9.1796875" customWidth="1"/>
  </cols>
  <sheetData>
    <row r="2" spans="1:13" ht="72.5" x14ac:dyDescent="0.35">
      <c r="A2" s="43" t="s">
        <v>17</v>
      </c>
      <c r="B2" s="44" t="s">
        <v>18</v>
      </c>
      <c r="C2" s="45" t="s">
        <v>37</v>
      </c>
      <c r="D2" s="45" t="s">
        <v>51</v>
      </c>
      <c r="E2" s="45" t="s">
        <v>28</v>
      </c>
      <c r="F2" s="45" t="s">
        <v>29</v>
      </c>
      <c r="G2" s="45" t="s">
        <v>30</v>
      </c>
      <c r="H2" s="45" t="s">
        <v>3</v>
      </c>
      <c r="I2" s="45" t="s">
        <v>4</v>
      </c>
      <c r="J2" s="45" t="s">
        <v>38</v>
      </c>
      <c r="K2" s="45" t="s">
        <v>32</v>
      </c>
      <c r="L2" s="45" t="s">
        <v>33</v>
      </c>
      <c r="M2" s="45" t="s">
        <v>5</v>
      </c>
    </row>
    <row r="3" spans="1:13" s="4" customFormat="1" x14ac:dyDescent="0.35">
      <c r="A3" s="22" t="s">
        <v>6</v>
      </c>
      <c r="B3" s="22" t="s">
        <v>24</v>
      </c>
      <c r="C3" s="47">
        <v>1.9768658849182423</v>
      </c>
      <c r="D3" s="47">
        <v>4.1746546324318539</v>
      </c>
      <c r="E3" s="47">
        <v>6.8276849080241035</v>
      </c>
      <c r="F3" s="47">
        <v>1.2264013051825609</v>
      </c>
      <c r="G3" s="47">
        <v>14.530656162986746</v>
      </c>
      <c r="H3" s="47">
        <v>8.5009017605043251</v>
      </c>
      <c r="I3" s="47">
        <v>3.1888100284873309</v>
      </c>
      <c r="J3" s="47">
        <v>2.4740525806727511</v>
      </c>
      <c r="K3" s="47">
        <v>92.469677785269951</v>
      </c>
      <c r="L3" s="47">
        <v>7.5303222147300408</v>
      </c>
      <c r="M3" s="47">
        <v>100</v>
      </c>
    </row>
    <row r="4" spans="1:13" x14ac:dyDescent="0.35">
      <c r="A4" s="17"/>
      <c r="B4" s="18" t="s">
        <v>25</v>
      </c>
      <c r="C4" s="48">
        <v>0.9151342934172777</v>
      </c>
      <c r="D4" s="48">
        <v>5.9653171149250523</v>
      </c>
      <c r="E4" s="48">
        <v>7.0171688687723082</v>
      </c>
      <c r="F4" s="48">
        <v>1.5002432962317387</v>
      </c>
      <c r="G4" s="48">
        <v>9.0823819239336263</v>
      </c>
      <c r="H4" s="48">
        <v>8.0485924776241919</v>
      </c>
      <c r="I4" s="48">
        <v>3.572304463316144</v>
      </c>
      <c r="J4" s="48">
        <v>2.2787574101020609</v>
      </c>
      <c r="K4" s="48">
        <v>92.054384064529074</v>
      </c>
      <c r="L4" s="48">
        <v>7.9456159354709301</v>
      </c>
      <c r="M4" s="48">
        <v>100</v>
      </c>
    </row>
    <row r="5" spans="1:13" s="4" customFormat="1" x14ac:dyDescent="0.35">
      <c r="A5" s="22"/>
      <c r="B5" s="23" t="s">
        <v>26</v>
      </c>
      <c r="C5" s="47">
        <v>1.9796646480974991</v>
      </c>
      <c r="D5" s="47">
        <v>9.4705906793798054</v>
      </c>
      <c r="E5" s="47">
        <v>6.3201303364832286</v>
      </c>
      <c r="F5" s="47">
        <v>1.3538274685786964</v>
      </c>
      <c r="G5" s="47">
        <v>12.967632629963694</v>
      </c>
      <c r="H5" s="47">
        <v>9.8090430116222738</v>
      </c>
      <c r="I5" s="47">
        <v>3.2181827194526265</v>
      </c>
      <c r="J5" s="47">
        <v>2.1463629719574637</v>
      </c>
      <c r="K5" s="47">
        <v>92.294812225186632</v>
      </c>
      <c r="L5" s="47">
        <v>7.7051877748133668</v>
      </c>
      <c r="M5" s="47">
        <v>100</v>
      </c>
    </row>
    <row r="6" spans="1:13" x14ac:dyDescent="0.35">
      <c r="A6" s="17"/>
      <c r="B6" s="18" t="s">
        <v>36</v>
      </c>
      <c r="C6" s="48">
        <v>1.0889374273432333</v>
      </c>
      <c r="D6" s="48">
        <v>5.9291079114341594</v>
      </c>
      <c r="E6" s="48">
        <v>6.0038677833764815</v>
      </c>
      <c r="F6" s="48">
        <v>1.6415230310254707</v>
      </c>
      <c r="G6" s="48">
        <v>9.3762373261483312</v>
      </c>
      <c r="H6" s="48">
        <v>9.5875599078944855</v>
      </c>
      <c r="I6" s="48">
        <v>3.7424616099659991</v>
      </c>
      <c r="J6" s="48">
        <v>2.3239295012022207</v>
      </c>
      <c r="K6" s="48">
        <v>91.641496759353743</v>
      </c>
      <c r="L6" s="48">
        <v>8.3585032406462663</v>
      </c>
      <c r="M6" s="48">
        <v>100</v>
      </c>
    </row>
    <row r="7" spans="1:13" s="4" customFormat="1" x14ac:dyDescent="0.35">
      <c r="A7" s="22"/>
      <c r="B7" s="23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</row>
    <row r="8" spans="1:13" x14ac:dyDescent="0.35">
      <c r="A8" s="17" t="s">
        <v>8</v>
      </c>
      <c r="B8" s="18" t="s">
        <v>24</v>
      </c>
      <c r="C8" s="50">
        <v>2.6211465072133473</v>
      </c>
      <c r="D8" s="50">
        <v>3.3118380013834527</v>
      </c>
      <c r="E8" s="50">
        <v>6.3554084726225701</v>
      </c>
      <c r="F8" s="50">
        <v>1.0161211071570273</v>
      </c>
      <c r="G8" s="50">
        <v>12.435204073974601</v>
      </c>
      <c r="H8" s="50">
        <v>9.9173786659109098</v>
      </c>
      <c r="I8" s="50">
        <v>4.6221317402219473</v>
      </c>
      <c r="J8" s="50">
        <v>2.4505069824323997</v>
      </c>
      <c r="K8" s="50">
        <v>92.583495706370414</v>
      </c>
      <c r="L8" s="50">
        <v>7.4165042936295862</v>
      </c>
      <c r="M8" s="50">
        <v>100</v>
      </c>
    </row>
    <row r="9" spans="1:13" s="4" customFormat="1" x14ac:dyDescent="0.35">
      <c r="A9" s="22"/>
      <c r="B9" s="23" t="s">
        <v>25</v>
      </c>
      <c r="C9" s="49">
        <v>1.2018800065136619</v>
      </c>
      <c r="D9" s="49">
        <v>6.4314761464554673</v>
      </c>
      <c r="E9" s="49">
        <v>4.9490136326436742</v>
      </c>
      <c r="F9" s="49">
        <v>1.3804541667513126</v>
      </c>
      <c r="G9" s="49">
        <v>9.5102512236987682</v>
      </c>
      <c r="H9" s="49">
        <v>9.0983035994748036</v>
      </c>
      <c r="I9" s="49">
        <v>2.8683167540589825</v>
      </c>
      <c r="J9" s="49">
        <v>2.3319852452624872</v>
      </c>
      <c r="K9" s="49">
        <v>93.028524585149626</v>
      </c>
      <c r="L9" s="49">
        <v>6.9714754148503797</v>
      </c>
      <c r="M9" s="49">
        <v>100</v>
      </c>
    </row>
    <row r="10" spans="1:13" x14ac:dyDescent="0.35">
      <c r="A10" s="17"/>
      <c r="B10" s="18">
        <v>3</v>
      </c>
      <c r="C10" s="50">
        <v>2.412873900502126</v>
      </c>
      <c r="D10" s="50">
        <v>6.1386526566041466</v>
      </c>
      <c r="E10" s="50">
        <v>7.0614923277948796</v>
      </c>
      <c r="F10" s="50">
        <v>1.1253504636847573</v>
      </c>
      <c r="G10" s="50">
        <v>12.451203139906996</v>
      </c>
      <c r="H10" s="50">
        <v>9.6312666683556607</v>
      </c>
      <c r="I10" s="50">
        <v>2.6237577805967005</v>
      </c>
      <c r="J10" s="50">
        <v>2.2430660833237219</v>
      </c>
      <c r="K10" s="50">
        <v>92.494920599614176</v>
      </c>
      <c r="L10" s="50">
        <v>7.5050794003858279</v>
      </c>
      <c r="M10" s="50">
        <v>100</v>
      </c>
    </row>
    <row r="11" spans="1:13" s="4" customFormat="1" x14ac:dyDescent="0.35">
      <c r="A11" s="22"/>
      <c r="B11" s="23">
        <v>4</v>
      </c>
      <c r="C11" s="49">
        <v>1.3301780668751551</v>
      </c>
      <c r="D11" s="49">
        <v>7.110121317481501</v>
      </c>
      <c r="E11" s="49">
        <v>5.6991475834159884</v>
      </c>
      <c r="F11" s="49">
        <v>1.6202490776850125</v>
      </c>
      <c r="G11" s="49">
        <v>9.6228482265060968</v>
      </c>
      <c r="H11" s="49">
        <v>8.8509405294647756</v>
      </c>
      <c r="I11" s="49">
        <v>3.6026237654059128</v>
      </c>
      <c r="J11" s="49">
        <v>2.2902155552233729</v>
      </c>
      <c r="K11" s="49">
        <v>91.834172458329604</v>
      </c>
      <c r="L11" s="49">
        <v>8.1658275416703994</v>
      </c>
      <c r="M11" s="49">
        <v>100</v>
      </c>
    </row>
    <row r="12" spans="1:13" x14ac:dyDescent="0.35">
      <c r="A12" s="17"/>
      <c r="B12" s="18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</row>
    <row r="13" spans="1:13" s="4" customFormat="1" x14ac:dyDescent="0.35">
      <c r="A13" s="46" t="s">
        <v>9</v>
      </c>
      <c r="B13" s="23">
        <v>1</v>
      </c>
      <c r="C13" s="49">
        <v>2.1294359437390229</v>
      </c>
      <c r="D13" s="49">
        <v>7.183291369068014</v>
      </c>
      <c r="E13" s="49">
        <v>4.8000118090796438</v>
      </c>
      <c r="F13" s="49">
        <v>0.9133219782125277</v>
      </c>
      <c r="G13" s="49">
        <v>12.275450038294949</v>
      </c>
      <c r="H13" s="49">
        <v>9.1869261129594797</v>
      </c>
      <c r="I13" s="49">
        <v>4.1819116971083714</v>
      </c>
      <c r="J13" s="49">
        <v>2.3487582930213375</v>
      </c>
      <c r="K13" s="49">
        <v>92.672653008026586</v>
      </c>
      <c r="L13" s="49">
        <v>7.3273469919734211</v>
      </c>
      <c r="M13" s="49">
        <v>100</v>
      </c>
    </row>
    <row r="14" spans="1:13" x14ac:dyDescent="0.35">
      <c r="A14" s="17"/>
      <c r="B14" s="18">
        <v>2</v>
      </c>
      <c r="C14" s="50">
        <v>1.0343225565412724</v>
      </c>
      <c r="D14" s="50">
        <v>6.6567201357446288</v>
      </c>
      <c r="E14" s="50">
        <v>5.9973266213352527</v>
      </c>
      <c r="F14" s="50">
        <v>1.4336240861587568</v>
      </c>
      <c r="G14" s="50">
        <v>10.38945430961023</v>
      </c>
      <c r="H14" s="50">
        <v>8.7156113672750006</v>
      </c>
      <c r="I14" s="50">
        <v>3.1641682555120636</v>
      </c>
      <c r="J14" s="50">
        <v>2.377424629797511</v>
      </c>
      <c r="K14" s="50">
        <v>92.335081071717426</v>
      </c>
      <c r="L14" s="50">
        <v>7.6649189282825745</v>
      </c>
      <c r="M14" s="50">
        <v>100</v>
      </c>
    </row>
    <row r="15" spans="1:13" x14ac:dyDescent="0.35">
      <c r="B15" s="23">
        <v>3</v>
      </c>
      <c r="C15" s="49">
        <v>1.8075231831760008</v>
      </c>
      <c r="D15" s="49">
        <v>6.297452991253472</v>
      </c>
      <c r="E15" s="49">
        <v>5.7462121035916889</v>
      </c>
      <c r="F15" s="49">
        <v>1.3921539979572164</v>
      </c>
      <c r="G15" s="49">
        <v>13.203269338453325</v>
      </c>
      <c r="H15" s="49">
        <v>8.7259049206256112</v>
      </c>
      <c r="I15" s="49">
        <v>3.0624272296753108</v>
      </c>
      <c r="J15" s="49">
        <v>2.2815261805104052</v>
      </c>
      <c r="K15" s="49">
        <v>91.822109070170981</v>
      </c>
      <c r="L15" s="49">
        <v>8.1778909298290259</v>
      </c>
      <c r="M15" s="49">
        <v>100</v>
      </c>
    </row>
    <row r="16" spans="1:13" x14ac:dyDescent="0.35">
      <c r="A16" s="17"/>
      <c r="B16" s="18">
        <v>4</v>
      </c>
      <c r="C16" s="50">
        <v>0.83292487730007581</v>
      </c>
      <c r="D16" s="50">
        <v>7.7114947737737722</v>
      </c>
      <c r="E16" s="50">
        <v>6.9462091749695034</v>
      </c>
      <c r="F16" s="50">
        <v>1.5336039740792959</v>
      </c>
      <c r="G16" s="50">
        <v>9.9221229223342498</v>
      </c>
      <c r="H16" s="50">
        <v>8.4849137421680716</v>
      </c>
      <c r="I16" s="50">
        <v>3.7998968658092207</v>
      </c>
      <c r="J16" s="50">
        <v>2.2861612325224008</v>
      </c>
      <c r="K16" s="50">
        <v>91.846986471014318</v>
      </c>
      <c r="L16" s="50">
        <v>8.1530135289856887</v>
      </c>
      <c r="M16" s="50">
        <v>100</v>
      </c>
    </row>
    <row r="17" spans="1:13" x14ac:dyDescent="0.35"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</row>
    <row r="18" spans="1:13" x14ac:dyDescent="0.35">
      <c r="A18" s="17" t="s">
        <v>10</v>
      </c>
      <c r="B18" s="18">
        <v>1</v>
      </c>
      <c r="C18" s="50">
        <v>1.9126576456418849</v>
      </c>
      <c r="D18" s="50">
        <v>7.5702213938170084</v>
      </c>
      <c r="E18" s="50">
        <v>4.5536586402302417</v>
      </c>
      <c r="F18" s="50">
        <v>0.89526950051575649</v>
      </c>
      <c r="G18" s="50">
        <v>12.164900482445763</v>
      </c>
      <c r="H18" s="50">
        <v>10.238131957589475</v>
      </c>
      <c r="I18" s="50">
        <v>4.1385692823328633</v>
      </c>
      <c r="J18" s="50">
        <v>2.3585933006172506</v>
      </c>
      <c r="K18" s="50">
        <v>92.300312470569395</v>
      </c>
      <c r="L18" s="50">
        <v>7.699687529430614</v>
      </c>
      <c r="M18" s="50">
        <v>100</v>
      </c>
    </row>
    <row r="19" spans="1:13" x14ac:dyDescent="0.35">
      <c r="B19" s="23">
        <v>2</v>
      </c>
      <c r="C19" s="49">
        <v>1.0779833193702686</v>
      </c>
      <c r="D19" s="49">
        <v>6.1635335156378481</v>
      </c>
      <c r="E19" s="49">
        <v>5.8787757957965301</v>
      </c>
      <c r="F19" s="49">
        <v>1.1338852092357299</v>
      </c>
      <c r="G19" s="49">
        <v>9.807468565026733</v>
      </c>
      <c r="H19" s="49">
        <v>9.5111520299588754</v>
      </c>
      <c r="I19" s="49">
        <v>3.5546182265613147</v>
      </c>
      <c r="J19" s="49">
        <v>2.5013861113200062</v>
      </c>
      <c r="K19" s="49">
        <v>91.915431539527447</v>
      </c>
      <c r="L19" s="49">
        <v>8.0845684604725516</v>
      </c>
      <c r="M19" s="49">
        <v>100</v>
      </c>
    </row>
    <row r="20" spans="1:13" x14ac:dyDescent="0.35">
      <c r="A20" s="18"/>
      <c r="B20" s="18">
        <v>3</v>
      </c>
      <c r="C20" s="50">
        <v>1.872708512841639</v>
      </c>
      <c r="D20" s="50">
        <v>6.9511375265453497</v>
      </c>
      <c r="E20" s="50">
        <v>6.9413883487077399</v>
      </c>
      <c r="F20" s="50">
        <v>0.95750347307556694</v>
      </c>
      <c r="G20" s="50">
        <v>12.00136330561166</v>
      </c>
      <c r="H20" s="50">
        <v>9.1341210279031131</v>
      </c>
      <c r="I20" s="50">
        <v>3.0788438597899939</v>
      </c>
      <c r="J20" s="50">
        <v>2.3066681345464612</v>
      </c>
      <c r="K20" s="50">
        <v>92.128403472901283</v>
      </c>
      <c r="L20" s="50">
        <v>7.8715965270987063</v>
      </c>
      <c r="M20" s="50">
        <v>100</v>
      </c>
    </row>
    <row r="21" spans="1:13" x14ac:dyDescent="0.35">
      <c r="A21" s="49"/>
      <c r="B21" s="52">
        <v>4</v>
      </c>
      <c r="C21" s="49">
        <v>1.0886664178944883</v>
      </c>
      <c r="D21" s="49">
        <v>6.8990875177531459</v>
      </c>
      <c r="E21" s="49">
        <v>6.158936188314736</v>
      </c>
      <c r="F21" s="49">
        <v>1.4141047094178543</v>
      </c>
      <c r="G21" s="49">
        <v>10.720784271571937</v>
      </c>
      <c r="H21" s="49">
        <v>8.9407003763029884</v>
      </c>
      <c r="I21" s="49">
        <v>3.5568542111480506</v>
      </c>
      <c r="J21" s="49">
        <v>2.3003139638344652</v>
      </c>
      <c r="K21" s="49">
        <v>91.602580825140819</v>
      </c>
      <c r="L21" s="49">
        <v>8.3974191748591807</v>
      </c>
      <c r="M21" s="49">
        <v>100</v>
      </c>
    </row>
    <row r="22" spans="1:13" x14ac:dyDescent="0.35">
      <c r="A22" s="17"/>
      <c r="B22" s="18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1:13" x14ac:dyDescent="0.35">
      <c r="A23" s="2" t="s">
        <v>11</v>
      </c>
      <c r="B23" s="23">
        <v>1</v>
      </c>
      <c r="C23" s="49">
        <v>2.0674163017312011</v>
      </c>
      <c r="D23" s="49">
        <v>7.1145327327872279</v>
      </c>
      <c r="E23" s="49">
        <v>4.6680794651265538</v>
      </c>
      <c r="F23" s="49">
        <v>0.87441077490473351</v>
      </c>
      <c r="G23" s="49">
        <v>13.275592974088255</v>
      </c>
      <c r="H23" s="49">
        <v>10.563751358163366</v>
      </c>
      <c r="I23" s="49">
        <v>4.4268817404088949</v>
      </c>
      <c r="J23" s="49">
        <v>2.3790893803288462</v>
      </c>
      <c r="K23" s="49">
        <v>92.388847124767679</v>
      </c>
      <c r="L23" s="49">
        <v>7.6111528752323219</v>
      </c>
      <c r="M23" s="49">
        <v>100</v>
      </c>
    </row>
    <row r="24" spans="1:13" x14ac:dyDescent="0.35">
      <c r="A24" s="17"/>
      <c r="B24" s="18">
        <v>2</v>
      </c>
      <c r="C24" s="50">
        <v>1.0812024677923344</v>
      </c>
      <c r="D24" s="50">
        <v>7.4629544006896555</v>
      </c>
      <c r="E24" s="50">
        <v>5.9205373075215908</v>
      </c>
      <c r="F24" s="50">
        <v>1.0317509955160995</v>
      </c>
      <c r="G24" s="50">
        <v>9.8078182167418113</v>
      </c>
      <c r="H24" s="50">
        <v>9.8885721420234116</v>
      </c>
      <c r="I24" s="50">
        <v>3.5378939126802198</v>
      </c>
      <c r="J24" s="50">
        <v>2.4729415790447127</v>
      </c>
      <c r="K24" s="50">
        <v>92.11557855420098</v>
      </c>
      <c r="L24" s="50">
        <v>7.8844214457990116</v>
      </c>
      <c r="M24" s="50">
        <v>100</v>
      </c>
    </row>
    <row r="25" spans="1:13" x14ac:dyDescent="0.35">
      <c r="B25" s="23">
        <v>3</v>
      </c>
      <c r="C25" s="49">
        <v>1.8278910849344732</v>
      </c>
      <c r="D25" s="49">
        <v>7.4964986782296368</v>
      </c>
      <c r="E25" s="49">
        <v>6.190869354493989</v>
      </c>
      <c r="F25" s="49">
        <v>1.0389421361492237</v>
      </c>
      <c r="G25" s="49">
        <v>11.214183495581148</v>
      </c>
      <c r="H25" s="49">
        <v>9.1073979094652344</v>
      </c>
      <c r="I25" s="49">
        <v>3.3696103565349458</v>
      </c>
      <c r="J25" s="49">
        <v>2.2465844195600848</v>
      </c>
      <c r="K25" s="49">
        <v>92.642449893893499</v>
      </c>
      <c r="L25" s="49">
        <v>7.3575501061065012</v>
      </c>
      <c r="M25" s="49">
        <v>100</v>
      </c>
    </row>
    <row r="26" spans="1:13" x14ac:dyDescent="0.35">
      <c r="A26" s="17"/>
      <c r="B26" s="18">
        <v>4</v>
      </c>
      <c r="C26" s="50">
        <v>1.1340207164371943</v>
      </c>
      <c r="D26" s="50">
        <v>6.5921327519402633</v>
      </c>
      <c r="E26" s="50">
        <v>7.1313356230328599</v>
      </c>
      <c r="F26" s="50">
        <v>1.2335476332348636</v>
      </c>
      <c r="G26" s="50">
        <v>11.436938369406372</v>
      </c>
      <c r="H26" s="50">
        <v>9.0991720471402182</v>
      </c>
      <c r="I26" s="50">
        <v>3.5215721062383132</v>
      </c>
      <c r="J26" s="50">
        <v>2.2961017298780462</v>
      </c>
      <c r="K26" s="50">
        <v>92.313104172516944</v>
      </c>
      <c r="L26" s="50">
        <v>7.6868958274830561</v>
      </c>
      <c r="M26" s="50">
        <v>100</v>
      </c>
    </row>
    <row r="27" spans="1:13" x14ac:dyDescent="0.35"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35">
      <c r="A28" s="17" t="s">
        <v>12</v>
      </c>
      <c r="B28" s="18">
        <v>1</v>
      </c>
      <c r="C28" s="50">
        <v>1.2397922094812626</v>
      </c>
      <c r="D28" s="50">
        <v>6.9400510107739306</v>
      </c>
      <c r="E28" s="50">
        <v>6.016786552201796</v>
      </c>
      <c r="F28" s="50">
        <v>0.69221030871830691</v>
      </c>
      <c r="G28" s="50">
        <v>13.429295619909276</v>
      </c>
      <c r="H28" s="50">
        <v>9.5729268080300187</v>
      </c>
      <c r="I28" s="50">
        <v>4.3582171072031484</v>
      </c>
      <c r="J28" s="50">
        <v>2.3504010269876319</v>
      </c>
      <c r="K28" s="50">
        <v>92.657626203855784</v>
      </c>
      <c r="L28" s="50">
        <v>7.342373796144221</v>
      </c>
      <c r="M28" s="50">
        <v>100</v>
      </c>
    </row>
    <row r="29" spans="1:13" x14ac:dyDescent="0.35">
      <c r="B29" s="23">
        <v>2</v>
      </c>
      <c r="C29" s="49">
        <v>1.0113246219234384</v>
      </c>
      <c r="D29" s="49">
        <v>8.1414530315882221</v>
      </c>
      <c r="E29" s="49">
        <v>5.3555052313587215</v>
      </c>
      <c r="F29" s="49">
        <v>0.95006479896277329</v>
      </c>
      <c r="G29" s="49">
        <v>10.636409832682608</v>
      </c>
      <c r="H29" s="49">
        <v>9.650299066682468</v>
      </c>
      <c r="I29" s="49">
        <v>2.6466175778726417</v>
      </c>
      <c r="J29" s="49">
        <v>2.395709192593245</v>
      </c>
      <c r="K29" s="49">
        <v>92.226688714939598</v>
      </c>
      <c r="L29" s="49">
        <v>7.7733112850604025</v>
      </c>
      <c r="M29" s="49">
        <v>100</v>
      </c>
    </row>
    <row r="30" spans="1:13" x14ac:dyDescent="0.35">
      <c r="A30" s="17"/>
      <c r="B30" s="18">
        <v>3</v>
      </c>
      <c r="C30" s="50">
        <v>1.7957432176228334</v>
      </c>
      <c r="D30" s="50">
        <v>7.328984993585455</v>
      </c>
      <c r="E30" s="50">
        <v>6.3847294056867749</v>
      </c>
      <c r="F30" s="50">
        <v>1.1685965825234419</v>
      </c>
      <c r="G30" s="50">
        <v>10.922805343138899</v>
      </c>
      <c r="H30" s="50">
        <v>9.5194386296120062</v>
      </c>
      <c r="I30" s="50">
        <v>3.241866229957993</v>
      </c>
      <c r="J30" s="50">
        <v>2.2951484704430407</v>
      </c>
      <c r="K30" s="50">
        <v>92.731729435308424</v>
      </c>
      <c r="L30" s="50">
        <v>7.2682705646915817</v>
      </c>
      <c r="M30" s="50">
        <v>100</v>
      </c>
    </row>
    <row r="31" spans="1:13" x14ac:dyDescent="0.35">
      <c r="B31" s="52">
        <v>4</v>
      </c>
      <c r="C31" s="49">
        <v>1.3652438114817642</v>
      </c>
      <c r="D31" s="49">
        <v>8.1808125584163776</v>
      </c>
      <c r="E31" s="49">
        <v>6.019543954170758</v>
      </c>
      <c r="F31" s="49">
        <v>1.3615604293086012</v>
      </c>
      <c r="G31" s="49">
        <v>10.962532066057769</v>
      </c>
      <c r="H31" s="49">
        <v>9.7978954491631498</v>
      </c>
      <c r="I31" s="49">
        <v>3.3681696755186024</v>
      </c>
      <c r="J31" s="49">
        <v>2.3151651676308851</v>
      </c>
      <c r="K31" s="49">
        <v>92.426853636998018</v>
      </c>
      <c r="L31" s="49">
        <v>7.57314636300198</v>
      </c>
      <c r="M31" s="49">
        <v>100</v>
      </c>
    </row>
    <row r="32" spans="1:13" x14ac:dyDescent="0.35">
      <c r="A32" s="17"/>
      <c r="B32" s="18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</row>
    <row r="33" spans="1:13" x14ac:dyDescent="0.35">
      <c r="A33" s="2" t="s">
        <v>13</v>
      </c>
      <c r="B33" s="23">
        <v>1</v>
      </c>
      <c r="C33" s="49">
        <v>1.3852097830587851</v>
      </c>
      <c r="D33" s="49">
        <v>7.7128741896586943</v>
      </c>
      <c r="E33" s="49">
        <v>4.5764991766069727</v>
      </c>
      <c r="F33" s="49">
        <v>0.77004728394433597</v>
      </c>
      <c r="G33" s="49">
        <v>12.952422960552603</v>
      </c>
      <c r="H33" s="49">
        <v>10.255118578485057</v>
      </c>
      <c r="I33" s="49">
        <v>4.2804488649459485</v>
      </c>
      <c r="J33" s="49">
        <v>2.4112588002372255</v>
      </c>
      <c r="K33" s="49">
        <v>92.654550481414077</v>
      </c>
      <c r="L33" s="49">
        <v>7.3454495185859168</v>
      </c>
      <c r="M33" s="49">
        <v>100</v>
      </c>
    </row>
    <row r="34" spans="1:13" x14ac:dyDescent="0.35">
      <c r="A34" s="17"/>
      <c r="B34" s="18">
        <v>2</v>
      </c>
      <c r="C34" s="50">
        <v>1.1272238007692557</v>
      </c>
      <c r="D34" s="50">
        <v>6.3691979495291564</v>
      </c>
      <c r="E34" s="50">
        <v>7.1340249310940091</v>
      </c>
      <c r="F34" s="50">
        <v>1.0236368451370936</v>
      </c>
      <c r="G34" s="50">
        <v>9.5671760769051595</v>
      </c>
      <c r="H34" s="50">
        <v>10.463798359153644</v>
      </c>
      <c r="I34" s="50">
        <v>2.691748129571303</v>
      </c>
      <c r="J34" s="50">
        <v>2.441486428130772</v>
      </c>
      <c r="K34" s="50">
        <v>92.078672088243735</v>
      </c>
      <c r="L34" s="50">
        <v>7.9213279117562747</v>
      </c>
      <c r="M34" s="50">
        <v>100</v>
      </c>
    </row>
    <row r="35" spans="1:13" x14ac:dyDescent="0.35">
      <c r="A35" s="54"/>
      <c r="B35" s="23">
        <v>3</v>
      </c>
      <c r="C35" s="49">
        <v>1.4527552477270231</v>
      </c>
      <c r="D35" s="49">
        <v>6.8711820601932576</v>
      </c>
      <c r="E35" s="49">
        <v>7.0379719348554195</v>
      </c>
      <c r="F35" s="49">
        <v>1.0023322525043787</v>
      </c>
      <c r="G35" s="49">
        <v>12.160554896675945</v>
      </c>
      <c r="H35" s="49">
        <v>10.468522151347608</v>
      </c>
      <c r="I35" s="49">
        <v>3.1684271112958551</v>
      </c>
      <c r="J35" s="49">
        <v>2.3408290142104367</v>
      </c>
      <c r="K35" s="49">
        <v>93.150939442345589</v>
      </c>
      <c r="L35" s="49">
        <v>6.8490605576544183</v>
      </c>
      <c r="M35" s="49">
        <v>100</v>
      </c>
    </row>
    <row r="36" spans="1:13" x14ac:dyDescent="0.35">
      <c r="A36" s="17"/>
      <c r="B36" s="18">
        <v>4</v>
      </c>
      <c r="C36" s="50">
        <v>1.7093990605514668</v>
      </c>
      <c r="D36" s="50">
        <v>6.5881832389707711</v>
      </c>
      <c r="E36" s="50">
        <v>6.6226033731567577</v>
      </c>
      <c r="F36" s="50">
        <v>1.229571055054878</v>
      </c>
      <c r="G36" s="50">
        <v>11.508686048080706</v>
      </c>
      <c r="H36" s="50">
        <v>10.391678844868249</v>
      </c>
      <c r="I36" s="50">
        <v>3.125163223615643</v>
      </c>
      <c r="J36" s="50">
        <v>2.2917547045530662</v>
      </c>
      <c r="K36" s="50">
        <v>92.603098695504997</v>
      </c>
      <c r="L36" s="50">
        <v>7.3969013044950085</v>
      </c>
      <c r="M36" s="50">
        <v>100</v>
      </c>
    </row>
    <row r="37" spans="1:13" x14ac:dyDescent="0.35">
      <c r="A37" s="2"/>
      <c r="B37" s="23"/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</row>
    <row r="38" spans="1:13" x14ac:dyDescent="0.35">
      <c r="A38" s="17" t="s">
        <v>50</v>
      </c>
      <c r="B38" s="18">
        <v>1</v>
      </c>
      <c r="C38" s="50">
        <v>1.8928064718505333</v>
      </c>
      <c r="D38" s="50">
        <v>4.975064607578064</v>
      </c>
      <c r="E38" s="50">
        <v>6.3826633133838282</v>
      </c>
      <c r="F38" s="50">
        <v>0.80377601901720275</v>
      </c>
      <c r="G38" s="50">
        <v>13.694324196901675</v>
      </c>
      <c r="H38" s="50">
        <v>11.332255754134605</v>
      </c>
      <c r="I38" s="50">
        <v>3.686513774354879</v>
      </c>
      <c r="J38" s="50">
        <v>2.5210463542254908</v>
      </c>
      <c r="K38" s="50">
        <v>92.65956420696665</v>
      </c>
      <c r="L38" s="50">
        <v>7.3404357930333468</v>
      </c>
      <c r="M38" s="50">
        <v>100</v>
      </c>
    </row>
    <row r="39" spans="1:13" x14ac:dyDescent="0.35">
      <c r="A39" s="54"/>
      <c r="B39" s="23"/>
      <c r="C39" s="49">
        <v>2.0683111785869781</v>
      </c>
      <c r="D39" s="49">
        <v>5.1475942408008963</v>
      </c>
      <c r="E39" s="49">
        <v>5.2390995665268809</v>
      </c>
      <c r="F39" s="49">
        <v>0.84853305438959326</v>
      </c>
      <c r="G39" s="49">
        <v>10.224934886070145</v>
      </c>
      <c r="H39" s="49">
        <v>11.544436489419173</v>
      </c>
      <c r="I39" s="49">
        <v>3.5867564887024028</v>
      </c>
      <c r="J39" s="49">
        <v>1.6440300961773662</v>
      </c>
      <c r="K39" s="49">
        <v>91.538009959317606</v>
      </c>
      <c r="L39" s="49">
        <v>8.4619900406823927</v>
      </c>
      <c r="M39" s="49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40"/>
  <sheetViews>
    <sheetView zoomScale="80" zoomScaleNormal="80" workbookViewId="0">
      <pane xSplit="10" ySplit="3" topLeftCell="K18" activePane="bottomRight" state="frozenSplit"/>
      <selection activeCell="A17" sqref="A17"/>
      <selection pane="topRight" activeCell="A17" sqref="A17"/>
      <selection pane="bottomLeft" activeCell="A17" sqref="A17"/>
      <selection pane="bottomRight" activeCell="H38" sqref="A38:XFD38"/>
    </sheetView>
  </sheetViews>
  <sheetFormatPr defaultRowHeight="14.5" x14ac:dyDescent="0.35"/>
  <cols>
    <col min="3" max="3" width="12.1796875" customWidth="1"/>
    <col min="4" max="4" width="11.54296875" bestFit="1" customWidth="1"/>
    <col min="5" max="5" width="11.81640625" customWidth="1"/>
    <col min="6" max="6" width="11.453125" customWidth="1"/>
    <col min="7" max="7" width="10" customWidth="1"/>
    <col min="8" max="8" width="9.81640625" customWidth="1"/>
    <col min="9" max="9" width="10.453125" customWidth="1"/>
    <col min="10" max="10" width="11.54296875" bestFit="1" customWidth="1"/>
    <col min="11" max="11" width="12" customWidth="1"/>
  </cols>
  <sheetData>
    <row r="1" spans="1:11" ht="15.5" x14ac:dyDescent="0.35">
      <c r="A1" s="9" t="s">
        <v>15</v>
      </c>
      <c r="B1" s="10"/>
      <c r="C1" s="11"/>
      <c r="D1" s="11"/>
      <c r="E1" s="11"/>
      <c r="F1" s="11"/>
      <c r="G1" s="11"/>
      <c r="H1" s="11"/>
      <c r="I1" s="11"/>
      <c r="J1" s="11"/>
      <c r="K1" s="12"/>
    </row>
    <row r="2" spans="1:11" ht="15.5" x14ac:dyDescent="0.35">
      <c r="A2" s="13" t="s">
        <v>39</v>
      </c>
      <c r="B2" s="10"/>
      <c r="C2" s="11"/>
      <c r="D2" s="11"/>
      <c r="E2" s="11"/>
      <c r="F2" s="11"/>
      <c r="G2" s="11"/>
      <c r="H2" s="11"/>
      <c r="I2" s="11"/>
      <c r="J2" s="11"/>
      <c r="K2" s="12"/>
    </row>
    <row r="3" spans="1:1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23</v>
      </c>
    </row>
    <row r="4" spans="1:11" x14ac:dyDescent="0.35">
      <c r="A4" s="17" t="s">
        <v>6</v>
      </c>
      <c r="B4" s="18" t="s">
        <v>24</v>
      </c>
      <c r="C4" s="19">
        <v>1275.575439453125</v>
      </c>
      <c r="D4" s="20">
        <v>907.5301513671875</v>
      </c>
      <c r="E4" s="20">
        <v>3321.691650390625</v>
      </c>
      <c r="F4" s="20">
        <v>4197.865234375</v>
      </c>
      <c r="G4" s="20">
        <v>660.5333251953125</v>
      </c>
      <c r="H4" s="20">
        <v>1132.8671875</v>
      </c>
      <c r="I4" s="20">
        <v>2841.38623046875</v>
      </c>
      <c r="J4" s="20">
        <v>481.47906494140625</v>
      </c>
      <c r="K4" s="21">
        <v>846.58953857421875</v>
      </c>
    </row>
    <row r="5" spans="1:11" x14ac:dyDescent="0.35">
      <c r="A5" s="22"/>
      <c r="B5" s="23" t="s">
        <v>25</v>
      </c>
      <c r="C5" s="24">
        <v>2562.279296875</v>
      </c>
      <c r="D5" s="25">
        <v>967.68408203125</v>
      </c>
      <c r="E5" s="25">
        <v>3539.114013671875</v>
      </c>
      <c r="F5" s="25">
        <v>4305.47216796875</v>
      </c>
      <c r="G5" s="25">
        <v>563.181396484375</v>
      </c>
      <c r="H5" s="25">
        <v>1085.30517578125</v>
      </c>
      <c r="I5" s="25">
        <v>3457.84814453125</v>
      </c>
      <c r="J5" s="25">
        <v>522.06732177734375</v>
      </c>
      <c r="K5" s="26">
        <v>808.3980712890625</v>
      </c>
    </row>
    <row r="6" spans="1:11" x14ac:dyDescent="0.35">
      <c r="A6" s="17"/>
      <c r="B6" s="18">
        <v>3</v>
      </c>
      <c r="C6" s="19">
        <v>1128.189208984375</v>
      </c>
      <c r="D6" s="20">
        <v>1144.03857421875</v>
      </c>
      <c r="E6" s="20">
        <v>3671.021728515625</v>
      </c>
      <c r="F6" s="20">
        <v>3997.108642578125</v>
      </c>
      <c r="G6" s="20">
        <v>526.76275634765625</v>
      </c>
      <c r="H6" s="20">
        <v>1163.7213134765625</v>
      </c>
      <c r="I6" s="20">
        <v>3570.837646484375</v>
      </c>
      <c r="J6" s="20">
        <v>738.41265869140625</v>
      </c>
      <c r="K6" s="21">
        <v>966.04754638671875</v>
      </c>
    </row>
    <row r="7" spans="1:11" x14ac:dyDescent="0.35">
      <c r="A7" s="22"/>
      <c r="B7" s="23">
        <v>4</v>
      </c>
      <c r="C7" s="24">
        <v>1447.5584716796875</v>
      </c>
      <c r="D7" s="25">
        <v>866.45660400390625</v>
      </c>
      <c r="E7" s="25">
        <v>3618.86767578125</v>
      </c>
      <c r="F7" s="25">
        <v>4103.94921875</v>
      </c>
      <c r="G7" s="25">
        <v>542.29205322265625</v>
      </c>
      <c r="H7" s="25">
        <v>1286.7303466796875</v>
      </c>
      <c r="I7" s="25">
        <v>3691.33251953125</v>
      </c>
      <c r="J7" s="25">
        <v>650.50006103515625</v>
      </c>
      <c r="K7" s="26">
        <v>834.5205078125</v>
      </c>
    </row>
    <row r="8" spans="1:11" x14ac:dyDescent="0.35">
      <c r="A8" s="17"/>
      <c r="B8" s="18"/>
      <c r="C8" s="19"/>
      <c r="D8" s="20"/>
      <c r="E8" s="20"/>
      <c r="F8" s="20"/>
      <c r="G8" s="20"/>
      <c r="H8" s="20"/>
      <c r="I8" s="20"/>
      <c r="J8" s="20"/>
      <c r="K8" s="21"/>
    </row>
    <row r="9" spans="1:11" x14ac:dyDescent="0.35">
      <c r="A9" s="22" t="s">
        <v>8</v>
      </c>
      <c r="B9" s="23" t="s">
        <v>24</v>
      </c>
      <c r="C9" s="24">
        <v>1103.2962646484375</v>
      </c>
      <c r="D9" s="25">
        <v>1168.8592529296875</v>
      </c>
      <c r="E9" s="25">
        <v>3199.427734375</v>
      </c>
      <c r="F9" s="25">
        <v>3861.881103515625</v>
      </c>
      <c r="G9" s="25">
        <v>617.44671630859375</v>
      </c>
      <c r="H9" s="25">
        <v>1484.3775634765625</v>
      </c>
      <c r="I9" s="25">
        <v>3482.20751953125</v>
      </c>
      <c r="J9" s="25">
        <v>546.49261474609375</v>
      </c>
      <c r="K9" s="26">
        <v>926.37518310546875</v>
      </c>
    </row>
    <row r="10" spans="1:11" x14ac:dyDescent="0.35">
      <c r="A10" s="17"/>
      <c r="B10" s="18" t="s">
        <v>25</v>
      </c>
      <c r="C10" s="19">
        <v>2887.44580078125</v>
      </c>
      <c r="D10" s="20">
        <v>1151.80859375</v>
      </c>
      <c r="E10" s="20">
        <v>3556.9033203125</v>
      </c>
      <c r="F10" s="20">
        <v>4294.1240234375</v>
      </c>
      <c r="G10" s="20">
        <v>584.49639892578125</v>
      </c>
      <c r="H10" s="20">
        <v>1462.2454833984375</v>
      </c>
      <c r="I10" s="20">
        <v>3576.773681640625</v>
      </c>
      <c r="J10" s="20">
        <v>583.1875</v>
      </c>
      <c r="K10" s="21">
        <v>870.6104736328125</v>
      </c>
    </row>
    <row r="11" spans="1:11" x14ac:dyDescent="0.35">
      <c r="A11" s="22"/>
      <c r="B11" s="23">
        <v>3</v>
      </c>
      <c r="C11" s="24">
        <v>1149.9166259765625</v>
      </c>
      <c r="D11" s="25">
        <v>1183.67822265625</v>
      </c>
      <c r="E11" s="25">
        <v>3142.889404296875</v>
      </c>
      <c r="F11" s="25">
        <v>4316.626953125</v>
      </c>
      <c r="G11" s="25">
        <v>588.558349609375</v>
      </c>
      <c r="H11" s="25">
        <v>1639.6358642578125</v>
      </c>
      <c r="I11" s="25">
        <v>4031.1640625</v>
      </c>
      <c r="J11" s="25">
        <v>834.0335693359375</v>
      </c>
      <c r="K11" s="26">
        <v>1079.643798828125</v>
      </c>
    </row>
    <row r="12" spans="1:11" x14ac:dyDescent="0.35">
      <c r="A12" s="17"/>
      <c r="B12" s="18">
        <v>4</v>
      </c>
      <c r="C12" s="19">
        <v>1555.61376953125</v>
      </c>
      <c r="D12" s="20">
        <v>750.99224853515625</v>
      </c>
      <c r="E12" s="20">
        <v>3613.7080078125</v>
      </c>
      <c r="F12" s="20">
        <v>4752.7841796875</v>
      </c>
      <c r="G12" s="20">
        <v>620.64752197265625</v>
      </c>
      <c r="H12" s="20">
        <v>1985.4632568359375</v>
      </c>
      <c r="I12" s="20">
        <v>4237.88623046875</v>
      </c>
      <c r="J12" s="20">
        <v>694.13104248046875</v>
      </c>
      <c r="K12" s="21">
        <v>926.40234375</v>
      </c>
    </row>
    <row r="13" spans="1:11" x14ac:dyDescent="0.35">
      <c r="A13" s="22"/>
      <c r="B13" s="23"/>
      <c r="C13" s="24"/>
      <c r="D13" s="25"/>
      <c r="E13" s="25"/>
      <c r="F13" s="25"/>
      <c r="G13" s="25"/>
      <c r="H13" s="25"/>
      <c r="I13" s="25"/>
      <c r="J13" s="25"/>
      <c r="K13" s="26"/>
    </row>
    <row r="14" spans="1:11" x14ac:dyDescent="0.35">
      <c r="A14" s="17" t="s">
        <v>9</v>
      </c>
      <c r="B14" s="17" t="s">
        <v>24</v>
      </c>
      <c r="C14" s="27">
        <v>1048.4044189453125</v>
      </c>
      <c r="D14" s="27">
        <v>1126.298583984375</v>
      </c>
      <c r="E14" s="27">
        <v>3291.3974609375</v>
      </c>
      <c r="F14" s="27">
        <v>3936.15673828125</v>
      </c>
      <c r="G14" s="27">
        <v>701.17822265625</v>
      </c>
      <c r="H14" s="27">
        <v>2053.94140625</v>
      </c>
      <c r="I14" s="27">
        <v>3743.46533203125</v>
      </c>
      <c r="J14" s="27">
        <v>609.47259521484375</v>
      </c>
      <c r="K14" s="27">
        <v>1192.687255859375</v>
      </c>
    </row>
    <row r="15" spans="1:11" x14ac:dyDescent="0.35">
      <c r="A15" s="22"/>
      <c r="B15" s="22" t="s">
        <v>25</v>
      </c>
      <c r="C15" s="28">
        <v>2028.9117431640625</v>
      </c>
      <c r="D15" s="28">
        <v>1097.7054443359375</v>
      </c>
      <c r="E15" s="28">
        <v>3305.57958984375</v>
      </c>
      <c r="F15" s="28">
        <v>4413.40673828125</v>
      </c>
      <c r="G15" s="28">
        <v>605.325439453125</v>
      </c>
      <c r="H15" s="28">
        <v>2065.88525390625</v>
      </c>
      <c r="I15" s="28">
        <v>3973.880615234375</v>
      </c>
      <c r="J15" s="28">
        <v>626.49981689453125</v>
      </c>
      <c r="K15" s="28">
        <v>1049.836181640625</v>
      </c>
    </row>
    <row r="16" spans="1:11" x14ac:dyDescent="0.35">
      <c r="A16" s="17"/>
      <c r="B16" s="17" t="s">
        <v>26</v>
      </c>
      <c r="C16" s="27">
        <v>1097.792724609375</v>
      </c>
      <c r="D16" s="27">
        <v>1005.0494384765625</v>
      </c>
      <c r="E16" s="27">
        <v>3314.874755859375</v>
      </c>
      <c r="F16" s="27">
        <v>4062.9951171875</v>
      </c>
      <c r="G16" s="27">
        <v>581.1239013671875</v>
      </c>
      <c r="H16" s="27">
        <v>1938.9849853515625</v>
      </c>
      <c r="I16" s="27">
        <v>4338.0908203125</v>
      </c>
      <c r="J16" s="27">
        <v>795.2843017578125</v>
      </c>
      <c r="K16" s="27">
        <v>1217.52197265625</v>
      </c>
    </row>
    <row r="17" spans="1:11" x14ac:dyDescent="0.35">
      <c r="A17" s="22"/>
      <c r="B17" s="22">
        <v>4</v>
      </c>
      <c r="C17" s="28">
        <v>1671.559814453125</v>
      </c>
      <c r="D17" s="28">
        <v>635.14111328125</v>
      </c>
      <c r="E17" s="28">
        <v>3054.416015625</v>
      </c>
      <c r="F17" s="28">
        <v>4258.66064453125</v>
      </c>
      <c r="G17" s="28">
        <v>662.2193603515625</v>
      </c>
      <c r="H17" s="28">
        <v>2001.9295654296875</v>
      </c>
      <c r="I17" s="28">
        <v>4338.7138671875</v>
      </c>
      <c r="J17" s="28">
        <v>732.75189208984375</v>
      </c>
      <c r="K17" s="28">
        <v>1080.6685791015625</v>
      </c>
    </row>
    <row r="18" spans="1:11" x14ac:dyDescent="0.35">
      <c r="A18" s="17"/>
      <c r="B18" s="18"/>
      <c r="C18" s="19"/>
      <c r="D18" s="20"/>
      <c r="E18" s="20"/>
      <c r="F18" s="20"/>
      <c r="G18" s="20"/>
      <c r="H18" s="20"/>
      <c r="I18" s="20"/>
      <c r="J18" s="20"/>
      <c r="K18" s="21"/>
    </row>
    <row r="19" spans="1:11" x14ac:dyDescent="0.35">
      <c r="A19" s="22" t="s">
        <v>10</v>
      </c>
      <c r="B19" s="23" t="s">
        <v>24</v>
      </c>
      <c r="C19" s="24">
        <v>977.5853271484375</v>
      </c>
      <c r="D19" s="25">
        <v>1214.9071044921875</v>
      </c>
      <c r="E19" s="25">
        <v>3087.31689453125</v>
      </c>
      <c r="F19" s="25">
        <v>4484.47509765625</v>
      </c>
      <c r="G19" s="25">
        <v>823.84783935546875</v>
      </c>
      <c r="H19" s="25">
        <v>1523.64697265625</v>
      </c>
      <c r="I19" s="25">
        <v>4127.85400390625</v>
      </c>
      <c r="J19" s="25">
        <v>636.78277587890625</v>
      </c>
      <c r="K19" s="26">
        <v>1128.0135498046875</v>
      </c>
    </row>
    <row r="20" spans="1:11" x14ac:dyDescent="0.35">
      <c r="A20" s="17"/>
      <c r="B20" s="18" t="s">
        <v>25</v>
      </c>
      <c r="C20" s="19">
        <v>2126.825927734375</v>
      </c>
      <c r="D20" s="20">
        <v>1282.28955078125</v>
      </c>
      <c r="E20" s="20">
        <v>2460.939453125</v>
      </c>
      <c r="F20" s="20">
        <v>4573.3154296875</v>
      </c>
      <c r="G20" s="20">
        <v>746.844482421875</v>
      </c>
      <c r="H20" s="20">
        <v>1052.79736328125</v>
      </c>
      <c r="I20" s="20">
        <v>4166.3427734375</v>
      </c>
      <c r="J20" s="20">
        <v>618.4151611328125</v>
      </c>
      <c r="K20" s="21">
        <v>1090.2506103515625</v>
      </c>
    </row>
    <row r="21" spans="1:11" x14ac:dyDescent="0.35">
      <c r="A21" s="22"/>
      <c r="B21" s="23" t="s">
        <v>26</v>
      </c>
      <c r="C21" s="24">
        <v>929.32611083984375</v>
      </c>
      <c r="D21" s="25">
        <v>1062.5498046875</v>
      </c>
      <c r="E21" s="25">
        <v>2998.913330078125</v>
      </c>
      <c r="F21" s="25">
        <v>4620.3310546875</v>
      </c>
      <c r="G21" s="25">
        <v>707.13427734375</v>
      </c>
      <c r="H21" s="25">
        <v>1084.448974609375</v>
      </c>
      <c r="I21" s="25">
        <v>4160.11279296875</v>
      </c>
      <c r="J21" s="25">
        <v>866.2017822265625</v>
      </c>
      <c r="K21" s="26">
        <v>1327.3486328125</v>
      </c>
    </row>
    <row r="22" spans="1:11" x14ac:dyDescent="0.35">
      <c r="A22" s="17"/>
      <c r="B22" s="18">
        <v>4</v>
      </c>
      <c r="C22" s="19">
        <v>1567.5526123046875</v>
      </c>
      <c r="D22" s="20">
        <v>756.4039306640625</v>
      </c>
      <c r="E22" s="20">
        <v>3030.664306640625</v>
      </c>
      <c r="F22" s="20">
        <v>4657.240234375</v>
      </c>
      <c r="G22" s="20">
        <v>828.81793212890625</v>
      </c>
      <c r="H22" s="20">
        <v>1086.789794921875</v>
      </c>
      <c r="I22" s="20">
        <v>4428.66650390625</v>
      </c>
      <c r="J22" s="20">
        <v>761.04931640625</v>
      </c>
      <c r="K22" s="21">
        <v>1243.57470703125</v>
      </c>
    </row>
    <row r="23" spans="1:11" x14ac:dyDescent="0.35">
      <c r="A23" s="22"/>
      <c r="B23" s="23"/>
      <c r="C23" s="24"/>
      <c r="D23" s="25"/>
      <c r="E23" s="25"/>
      <c r="F23" s="25"/>
      <c r="G23" s="25"/>
      <c r="H23" s="25"/>
      <c r="I23" s="25"/>
      <c r="J23" s="25"/>
      <c r="K23" s="26"/>
    </row>
    <row r="24" spans="1:11" x14ac:dyDescent="0.35">
      <c r="A24" s="17" t="s">
        <v>11</v>
      </c>
      <c r="B24" s="18" t="s">
        <v>24</v>
      </c>
      <c r="C24" s="19">
        <v>1080.56298828125</v>
      </c>
      <c r="D24" s="20">
        <v>1309.06298828125</v>
      </c>
      <c r="E24" s="20">
        <v>3325.9716796875</v>
      </c>
      <c r="F24" s="20">
        <v>4259.8955078125</v>
      </c>
      <c r="G24" s="20">
        <v>791.88873291015625</v>
      </c>
      <c r="H24" s="20">
        <v>892.83477783203125</v>
      </c>
      <c r="I24" s="20">
        <v>3899.611328125</v>
      </c>
      <c r="J24" s="20">
        <v>612.50921630859375</v>
      </c>
      <c r="K24" s="21">
        <v>1223.528076171875</v>
      </c>
    </row>
    <row r="25" spans="1:11" x14ac:dyDescent="0.35">
      <c r="A25" s="22"/>
      <c r="B25" s="23" t="s">
        <v>25</v>
      </c>
      <c r="C25" s="24">
        <v>2241.5029296875</v>
      </c>
      <c r="D25" s="25">
        <v>1178.3948974609375</v>
      </c>
      <c r="E25" s="25">
        <v>2894.6005859375</v>
      </c>
      <c r="F25" s="25">
        <v>4481.37646484375</v>
      </c>
      <c r="G25" s="25">
        <v>632.8096923828125</v>
      </c>
      <c r="H25" s="25">
        <v>761.2554931640625</v>
      </c>
      <c r="I25" s="25">
        <v>3806.78759765625</v>
      </c>
      <c r="J25" s="25">
        <v>656.9954833984375</v>
      </c>
      <c r="K25" s="26">
        <v>1021.2991943359375</v>
      </c>
    </row>
    <row r="26" spans="1:11" x14ac:dyDescent="0.35">
      <c r="A26" s="17"/>
      <c r="B26" s="18" t="s">
        <v>26</v>
      </c>
      <c r="C26" s="19">
        <v>1116.1282958984375</v>
      </c>
      <c r="D26" s="20">
        <v>1063.1434326171875</v>
      </c>
      <c r="E26" s="20">
        <v>3322.719970703125</v>
      </c>
      <c r="F26" s="20">
        <v>4606.8212890625</v>
      </c>
      <c r="G26" s="20">
        <v>579.1533203125</v>
      </c>
      <c r="H26" s="20">
        <v>910.85577392578125</v>
      </c>
      <c r="I26" s="20">
        <v>3652.196533203125</v>
      </c>
      <c r="J26" s="20">
        <v>876.20098876953125</v>
      </c>
      <c r="K26" s="21">
        <v>1175.3076171875</v>
      </c>
    </row>
    <row r="27" spans="1:11" x14ac:dyDescent="0.35">
      <c r="A27" s="22"/>
      <c r="B27" s="23">
        <v>4</v>
      </c>
      <c r="C27" s="24">
        <v>1416.1907958984375</v>
      </c>
      <c r="D27" s="25">
        <v>800.94659423828125</v>
      </c>
      <c r="E27" s="25">
        <v>3680.252197265625</v>
      </c>
      <c r="F27" s="25">
        <v>4685.201171875</v>
      </c>
      <c r="G27" s="25">
        <v>586.43829345703125</v>
      </c>
      <c r="H27" s="25">
        <v>1087.07080078125</v>
      </c>
      <c r="I27" s="25">
        <v>3937.928955078125</v>
      </c>
      <c r="J27" s="25">
        <v>697.72296142578125</v>
      </c>
      <c r="K27" s="26">
        <v>1172.3494873046875</v>
      </c>
    </row>
    <row r="28" spans="1:11" x14ac:dyDescent="0.35">
      <c r="A28" s="17"/>
      <c r="B28" s="18"/>
      <c r="C28" s="19"/>
      <c r="D28" s="20"/>
      <c r="E28" s="20"/>
      <c r="F28" s="20"/>
      <c r="G28" s="20"/>
      <c r="H28" s="20"/>
      <c r="I28" s="20"/>
      <c r="J28" s="20"/>
      <c r="K28" s="20"/>
    </row>
    <row r="29" spans="1:11" x14ac:dyDescent="0.35">
      <c r="A29" s="22" t="s">
        <v>12</v>
      </c>
      <c r="B29" s="23" t="s">
        <v>24</v>
      </c>
      <c r="C29" s="24">
        <v>1045.063720703125</v>
      </c>
      <c r="D29" s="25">
        <v>1288.1611328125</v>
      </c>
      <c r="E29" s="25">
        <v>3982.612060546875</v>
      </c>
      <c r="F29" s="25">
        <v>4383.4111328125</v>
      </c>
      <c r="G29" s="25">
        <v>848.74200439453125</v>
      </c>
      <c r="H29" s="25">
        <v>1018.130859375</v>
      </c>
      <c r="I29" s="25">
        <v>3687.18310546875</v>
      </c>
      <c r="J29" s="25">
        <v>667.47381591796875</v>
      </c>
      <c r="K29" s="25">
        <v>1064.724853515625</v>
      </c>
    </row>
    <row r="30" spans="1:11" x14ac:dyDescent="0.35">
      <c r="A30" s="17"/>
      <c r="B30" s="18" t="s">
        <v>25</v>
      </c>
      <c r="C30" s="19">
        <v>2410.22021484375</v>
      </c>
      <c r="D30" s="20">
        <v>1204.4556884765625</v>
      </c>
      <c r="E30" s="20">
        <v>4024.15478515625</v>
      </c>
      <c r="F30" s="20">
        <v>4561.4248046875</v>
      </c>
      <c r="G30" s="20">
        <v>751.9822998046875</v>
      </c>
      <c r="H30" s="20">
        <v>748.2218017578125</v>
      </c>
      <c r="I30" s="20">
        <v>3896.0908203125</v>
      </c>
      <c r="J30" s="20">
        <v>657.19354248046875</v>
      </c>
      <c r="K30" s="20">
        <v>1005.1062622070312</v>
      </c>
    </row>
    <row r="31" spans="1:11" x14ac:dyDescent="0.35">
      <c r="A31" s="22"/>
      <c r="B31" s="23" t="s">
        <v>26</v>
      </c>
      <c r="C31" s="24">
        <v>1092.0810546875</v>
      </c>
      <c r="D31" s="25">
        <v>1106.7835693359375</v>
      </c>
      <c r="E31" s="25">
        <v>3724.9794921875</v>
      </c>
      <c r="F31" s="25">
        <v>4721.96044921875</v>
      </c>
      <c r="G31" s="25">
        <v>672.361572265625</v>
      </c>
      <c r="H31" s="25">
        <v>729.24896240234375</v>
      </c>
      <c r="I31" s="25">
        <v>3360.175537109375</v>
      </c>
      <c r="J31" s="25">
        <v>968.439453125</v>
      </c>
      <c r="K31" s="25">
        <v>1123.0880126953125</v>
      </c>
    </row>
    <row r="32" spans="1:11" x14ac:dyDescent="0.35">
      <c r="A32" s="17"/>
      <c r="B32" s="18">
        <v>4</v>
      </c>
      <c r="C32" s="19">
        <v>1633.80615234375</v>
      </c>
      <c r="D32" s="20">
        <v>758.5428466796875</v>
      </c>
      <c r="E32" s="20">
        <v>3617.333740234375</v>
      </c>
      <c r="F32" s="20">
        <v>4576.607421875</v>
      </c>
      <c r="G32" s="20">
        <v>660.3709716796875</v>
      </c>
      <c r="H32" s="20">
        <v>837.0758056640625</v>
      </c>
      <c r="I32" s="20">
        <v>3582.988037109375</v>
      </c>
      <c r="J32" s="20">
        <v>683.12261962890625</v>
      </c>
      <c r="K32" s="20">
        <v>1237.12451171875</v>
      </c>
    </row>
    <row r="33" spans="1:11" x14ac:dyDescent="0.35">
      <c r="B33" s="23"/>
      <c r="C33" s="24"/>
      <c r="D33" s="25"/>
      <c r="E33" s="25"/>
      <c r="F33" s="25"/>
      <c r="G33" s="25"/>
      <c r="H33" s="25"/>
      <c r="I33" s="25"/>
      <c r="J33" s="25"/>
      <c r="K33" s="25"/>
    </row>
    <row r="34" spans="1:11" x14ac:dyDescent="0.35">
      <c r="A34" s="17" t="s">
        <v>13</v>
      </c>
      <c r="B34" s="53" t="s">
        <v>24</v>
      </c>
      <c r="C34" s="19">
        <v>999.78338623046875</v>
      </c>
      <c r="D34" s="20">
        <v>1100.84033203125</v>
      </c>
      <c r="E34" s="20">
        <v>3723.251220703125</v>
      </c>
      <c r="F34" s="20">
        <v>4222.861328125</v>
      </c>
      <c r="G34" s="20">
        <v>762.68927001953125</v>
      </c>
      <c r="H34" s="20">
        <v>742.6529541015625</v>
      </c>
      <c r="I34" s="20">
        <v>3367.865966796875</v>
      </c>
      <c r="J34" s="20">
        <v>668.18963623046875</v>
      </c>
      <c r="K34" s="20">
        <v>1240.997314453125</v>
      </c>
    </row>
    <row r="35" spans="1:11" x14ac:dyDescent="0.35">
      <c r="A35" s="22"/>
      <c r="B35" s="55" t="s">
        <v>25</v>
      </c>
      <c r="C35" s="24">
        <v>1643.63623046875</v>
      </c>
      <c r="D35" s="25">
        <v>1150.4951171875</v>
      </c>
      <c r="E35" s="25">
        <v>2997.533203125</v>
      </c>
      <c r="F35" s="25">
        <v>5149.8955078125</v>
      </c>
      <c r="G35" s="25">
        <v>779.9569091796875</v>
      </c>
      <c r="H35" s="25">
        <v>758.23577880859375</v>
      </c>
      <c r="I35" s="25">
        <v>3559.390380859375</v>
      </c>
      <c r="J35" s="25">
        <v>737.86016845703125</v>
      </c>
      <c r="K35" s="25">
        <v>1017.8845825195312</v>
      </c>
    </row>
    <row r="36" spans="1:11" x14ac:dyDescent="0.35">
      <c r="A36" s="17"/>
      <c r="B36" s="53" t="s">
        <v>26</v>
      </c>
      <c r="C36" s="19">
        <v>1032.3848876953125</v>
      </c>
      <c r="D36" s="20">
        <v>1247.8349609375</v>
      </c>
      <c r="E36" s="20">
        <v>3432.154052734375</v>
      </c>
      <c r="F36" s="20">
        <v>4577.10302734375</v>
      </c>
      <c r="G36" s="20">
        <v>614.1973876953125</v>
      </c>
      <c r="H36" s="20">
        <v>909.16839599609375</v>
      </c>
      <c r="I36" s="20">
        <v>2929.944091796875</v>
      </c>
      <c r="J36" s="20">
        <v>889.63446044921875</v>
      </c>
      <c r="K36" s="20">
        <v>1105.844970703125</v>
      </c>
    </row>
    <row r="37" spans="1:11" x14ac:dyDescent="0.35">
      <c r="A37" s="22"/>
      <c r="B37" s="23">
        <v>4</v>
      </c>
      <c r="C37" s="24">
        <v>1637.116455078125</v>
      </c>
      <c r="D37" s="25">
        <v>1124.26513671875</v>
      </c>
      <c r="E37" s="25">
        <v>3495.5634765625</v>
      </c>
      <c r="F37" s="25">
        <v>4839.5927734375</v>
      </c>
      <c r="G37" s="25">
        <v>617.4117431640625</v>
      </c>
      <c r="H37" s="25">
        <v>963.02685546875</v>
      </c>
      <c r="I37" s="25">
        <v>3343.721435546875</v>
      </c>
      <c r="J37" s="25">
        <v>762.57843017578125</v>
      </c>
      <c r="K37" s="26">
        <v>922.2427978515625</v>
      </c>
    </row>
    <row r="38" spans="1:11" x14ac:dyDescent="0.35">
      <c r="A38" s="17"/>
      <c r="B38" s="18"/>
      <c r="C38" s="19"/>
      <c r="D38" s="20"/>
      <c r="E38" s="20"/>
      <c r="F38" s="20"/>
      <c r="G38" s="20"/>
      <c r="H38" s="20"/>
      <c r="I38" s="20"/>
      <c r="J38" s="20"/>
      <c r="K38" s="21"/>
    </row>
    <row r="39" spans="1:11" x14ac:dyDescent="0.35">
      <c r="A39" s="22" t="s">
        <v>50</v>
      </c>
      <c r="B39" s="23">
        <v>1</v>
      </c>
      <c r="C39" s="24">
        <v>849.7193603515625</v>
      </c>
      <c r="D39" s="25">
        <v>1057.971923828125</v>
      </c>
      <c r="E39" s="25">
        <v>3601.914794921875</v>
      </c>
      <c r="F39" s="25">
        <v>3862.982666015625</v>
      </c>
      <c r="G39" s="25">
        <v>690.7401123046875</v>
      </c>
      <c r="H39" s="25">
        <v>902.28564453125</v>
      </c>
      <c r="I39" s="25">
        <v>3333.18212890625</v>
      </c>
      <c r="J39" s="25">
        <v>563.05120849609375</v>
      </c>
      <c r="K39" s="26">
        <v>1140.205322265625</v>
      </c>
    </row>
    <row r="40" spans="1:11" x14ac:dyDescent="0.35">
      <c r="A40" s="17"/>
      <c r="B40" s="18" t="s">
        <v>25</v>
      </c>
      <c r="C40" s="19">
        <v>2419.826416015625</v>
      </c>
      <c r="D40" s="20">
        <v>1030.1080322265625</v>
      </c>
      <c r="E40" s="20">
        <v>2918.423583984375</v>
      </c>
      <c r="F40" s="20">
        <v>3565.8076171875</v>
      </c>
      <c r="G40" s="20">
        <v>760.619384765625</v>
      </c>
      <c r="H40" s="20">
        <v>752.85174560546875</v>
      </c>
      <c r="I40" s="20">
        <v>2760.15771484375</v>
      </c>
      <c r="J40" s="20">
        <v>263.80288696289062</v>
      </c>
      <c r="K40" s="21">
        <v>708.31048583984375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38"/>
  <sheetViews>
    <sheetView zoomScale="80" zoomScaleNormal="80" workbookViewId="0">
      <pane xSplit="13" ySplit="1" topLeftCell="N19" activePane="bottomRight" state="frozenSplit"/>
      <selection activeCell="A17" sqref="A17"/>
      <selection pane="topRight" activeCell="A17" sqref="A17"/>
      <selection pane="bottomLeft" activeCell="A17" sqref="A17"/>
      <selection pane="bottomRight" activeCell="B38" sqref="B38"/>
    </sheetView>
  </sheetViews>
  <sheetFormatPr defaultRowHeight="14.5" x14ac:dyDescent="0.35"/>
  <cols>
    <col min="1" max="1" width="6.7265625" customWidth="1"/>
    <col min="2" max="2" width="10.1796875" customWidth="1"/>
    <col min="3" max="12" width="11.1796875" customWidth="1"/>
    <col min="13" max="13" width="9.81640625" customWidth="1"/>
  </cols>
  <sheetData>
    <row r="1" spans="1:13" ht="72.5" x14ac:dyDescent="0.35">
      <c r="A1" s="43" t="s">
        <v>17</v>
      </c>
      <c r="B1" s="44" t="s">
        <v>18</v>
      </c>
      <c r="C1" s="45" t="s">
        <v>37</v>
      </c>
      <c r="D1" s="45" t="s">
        <v>52</v>
      </c>
      <c r="E1" s="45" t="s">
        <v>28</v>
      </c>
      <c r="F1" s="45" t="s">
        <v>29</v>
      </c>
      <c r="G1" s="45" t="s">
        <v>30</v>
      </c>
      <c r="H1" s="45" t="s">
        <v>3</v>
      </c>
      <c r="I1" s="45" t="s">
        <v>4</v>
      </c>
      <c r="J1" s="45" t="s">
        <v>38</v>
      </c>
      <c r="K1" s="45" t="s">
        <v>32</v>
      </c>
      <c r="L1" s="45" t="s">
        <v>33</v>
      </c>
      <c r="M1" s="45" t="s">
        <v>5</v>
      </c>
    </row>
    <row r="2" spans="1:13" s="4" customFormat="1" x14ac:dyDescent="0.35">
      <c r="A2" s="17" t="s">
        <v>6</v>
      </c>
      <c r="B2" s="18" t="s">
        <v>24</v>
      </c>
      <c r="C2" s="19">
        <v>436.75418090820312</v>
      </c>
      <c r="D2" s="20">
        <v>2119.939208984375</v>
      </c>
      <c r="E2" s="20">
        <v>1893.9532470703125</v>
      </c>
      <c r="F2" s="20">
        <v>365.98440551757813</v>
      </c>
      <c r="G2" s="20">
        <v>4305.71044921875</v>
      </c>
      <c r="H2" s="20">
        <v>2741.50927734375</v>
      </c>
      <c r="I2" s="20">
        <v>876.91851806640625</v>
      </c>
      <c r="J2" s="20">
        <v>788.4217529296875</v>
      </c>
      <c r="K2" s="20">
        <v>29194.708862304688</v>
      </c>
      <c r="L2" s="29">
        <v>2381.01318359375</v>
      </c>
      <c r="M2" s="30">
        <v>31575.722045898438</v>
      </c>
    </row>
    <row r="3" spans="1:13" s="4" customFormat="1" x14ac:dyDescent="0.35">
      <c r="A3" s="22"/>
      <c r="B3" s="23" t="s">
        <v>25</v>
      </c>
      <c r="C3" s="24">
        <v>446.10842895507812</v>
      </c>
      <c r="D3" s="25">
        <v>2211.9169921875</v>
      </c>
      <c r="E3" s="25">
        <v>2012.089111328125</v>
      </c>
      <c r="F3" s="25">
        <v>475.023193359375</v>
      </c>
      <c r="G3" s="25">
        <v>2861.49462890625</v>
      </c>
      <c r="H3" s="25">
        <v>2692.779541015625</v>
      </c>
      <c r="I3" s="25">
        <v>1014.9047241210937</v>
      </c>
      <c r="J3" s="25">
        <v>775.85845947265625</v>
      </c>
      <c r="K3" s="25">
        <v>30301.524749755859</v>
      </c>
      <c r="L3" s="31">
        <v>2597.68603515625</v>
      </c>
      <c r="M3" s="32">
        <v>32899.210784912109</v>
      </c>
    </row>
    <row r="4" spans="1:13" s="4" customFormat="1" x14ac:dyDescent="0.35">
      <c r="A4" s="17"/>
      <c r="B4" s="18">
        <v>3</v>
      </c>
      <c r="C4" s="19">
        <v>519.39251708984375</v>
      </c>
      <c r="D4" s="20">
        <v>2293.72900390625</v>
      </c>
      <c r="E4" s="20">
        <v>2001.9742431640625</v>
      </c>
      <c r="F4" s="20">
        <v>457.1710205078125</v>
      </c>
      <c r="G4" s="20">
        <v>4317.06982421875</v>
      </c>
      <c r="H4" s="20">
        <v>3469.671875</v>
      </c>
      <c r="I4" s="20">
        <v>958.22412109375</v>
      </c>
      <c r="J4" s="20">
        <v>776.83270263671875</v>
      </c>
      <c r="K4" s="20">
        <v>31700.205383300781</v>
      </c>
      <c r="L4" s="29">
        <v>2681.73974609375</v>
      </c>
      <c r="M4" s="30">
        <v>34381.945129394531</v>
      </c>
    </row>
    <row r="5" spans="1:13" s="4" customFormat="1" x14ac:dyDescent="0.35">
      <c r="A5" s="22"/>
      <c r="B5" s="23">
        <v>4</v>
      </c>
      <c r="C5" s="24">
        <v>434.1805419921875</v>
      </c>
      <c r="D5" s="25">
        <v>2378.78466796875</v>
      </c>
      <c r="E5" s="25">
        <v>2021.6478271484375</v>
      </c>
      <c r="F5" s="25">
        <v>522.9427490234375</v>
      </c>
      <c r="G5" s="25">
        <v>2916.629638671875</v>
      </c>
      <c r="H5" s="25">
        <v>3227.29833984375</v>
      </c>
      <c r="I5" s="25">
        <v>1051.354736328125</v>
      </c>
      <c r="J5" s="25">
        <v>791.344482421875</v>
      </c>
      <c r="K5" s="25">
        <v>30386.390441894531</v>
      </c>
      <c r="L5" s="31">
        <v>2761.14794921875</v>
      </c>
      <c r="M5" s="32">
        <v>33147.538391113281</v>
      </c>
    </row>
    <row r="6" spans="1:13" s="4" customFormat="1" x14ac:dyDescent="0.35">
      <c r="A6" s="17"/>
      <c r="B6" s="18"/>
      <c r="C6" s="19"/>
      <c r="D6" s="20"/>
      <c r="E6" s="20"/>
      <c r="F6" s="20"/>
      <c r="G6" s="20"/>
      <c r="H6" s="20"/>
      <c r="I6" s="20"/>
      <c r="J6" s="20"/>
      <c r="K6" s="20"/>
      <c r="L6" s="29"/>
      <c r="M6" s="30"/>
    </row>
    <row r="7" spans="1:13" s="4" customFormat="1" x14ac:dyDescent="0.35">
      <c r="A7" s="22" t="s">
        <v>8</v>
      </c>
      <c r="B7" s="23" t="s">
        <v>24</v>
      </c>
      <c r="C7" s="24">
        <v>443.70523071289062</v>
      </c>
      <c r="D7" s="25">
        <v>2396.54541015625</v>
      </c>
      <c r="E7" s="25">
        <v>1987.702392578125</v>
      </c>
      <c r="F7" s="25">
        <v>325.873779296875</v>
      </c>
      <c r="G7" s="25">
        <v>3727.40185546875</v>
      </c>
      <c r="H7" s="25">
        <v>3109.537353515625</v>
      </c>
      <c r="I7" s="25">
        <v>1300.8026123046875</v>
      </c>
      <c r="J7" s="25">
        <v>818.885009765625</v>
      </c>
      <c r="K7" s="25">
        <v>30500.817596435547</v>
      </c>
      <c r="L7" s="31">
        <v>2381.16064453125</v>
      </c>
      <c r="M7" s="32">
        <v>32881.978240966797</v>
      </c>
    </row>
    <row r="8" spans="1:13" x14ac:dyDescent="0.35">
      <c r="A8" s="17"/>
      <c r="B8" s="18" t="s">
        <v>25</v>
      </c>
      <c r="C8" s="19">
        <v>429.46844482421875</v>
      </c>
      <c r="D8" s="20">
        <v>2449.77490234375</v>
      </c>
      <c r="E8" s="20">
        <v>2029.821044921875</v>
      </c>
      <c r="F8" s="20">
        <v>473.875</v>
      </c>
      <c r="G8" s="20">
        <v>3046.35205078125</v>
      </c>
      <c r="H8" s="20">
        <v>3142.5673828125</v>
      </c>
      <c r="I8" s="20">
        <v>892.861328125</v>
      </c>
      <c r="J8" s="20">
        <v>838.46246337890625</v>
      </c>
      <c r="K8" s="20">
        <v>32270.777893066406</v>
      </c>
      <c r="L8" s="29">
        <v>2401.09326171875</v>
      </c>
      <c r="M8" s="30">
        <v>34671.871154785156</v>
      </c>
    </row>
    <row r="9" spans="1:13" x14ac:dyDescent="0.35">
      <c r="A9" s="22"/>
      <c r="B9" s="23">
        <v>3</v>
      </c>
      <c r="C9" s="24">
        <v>513.72357177734375</v>
      </c>
      <c r="D9" s="25">
        <v>2545.302490234375</v>
      </c>
      <c r="E9" s="25">
        <v>2055.531982421875</v>
      </c>
      <c r="F9" s="25">
        <v>419.53692626953125</v>
      </c>
      <c r="G9" s="25">
        <v>4267.302734375</v>
      </c>
      <c r="H9" s="25">
        <v>3578.716796875</v>
      </c>
      <c r="I9" s="25">
        <v>890.3980712890625</v>
      </c>
      <c r="J9" s="25">
        <v>849.58563232421875</v>
      </c>
      <c r="K9" s="25">
        <v>33086.245056152344</v>
      </c>
      <c r="L9" s="31">
        <v>2761.60009765625</v>
      </c>
      <c r="M9" s="32">
        <v>35847.845153808594</v>
      </c>
    </row>
    <row r="10" spans="1:13" x14ac:dyDescent="0.35">
      <c r="A10" s="17"/>
      <c r="B10" s="18">
        <v>4</v>
      </c>
      <c r="C10" s="19">
        <v>501.89508056640625</v>
      </c>
      <c r="D10" s="20">
        <v>2576.607421875</v>
      </c>
      <c r="E10" s="20">
        <v>2118.090576171875</v>
      </c>
      <c r="F10" s="20">
        <v>594.82122802734375</v>
      </c>
      <c r="G10" s="20">
        <v>3350.656982421875</v>
      </c>
      <c r="H10" s="20">
        <v>3301.9072265625</v>
      </c>
      <c r="I10" s="20">
        <v>1252.638671875</v>
      </c>
      <c r="J10" s="20">
        <v>852.2545166015625</v>
      </c>
      <c r="K10" s="20">
        <v>33686.500305175781</v>
      </c>
      <c r="L10" s="29">
        <v>2958.614501953125</v>
      </c>
      <c r="M10" s="30">
        <v>36645.114807128906</v>
      </c>
    </row>
    <row r="11" spans="1:13" x14ac:dyDescent="0.35"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</row>
    <row r="12" spans="1:13" x14ac:dyDescent="0.35">
      <c r="A12" s="18" t="s">
        <v>9</v>
      </c>
      <c r="B12" s="17">
        <v>1</v>
      </c>
      <c r="C12" s="27">
        <v>522.86419677734375</v>
      </c>
      <c r="D12" s="27">
        <v>2501.5537109375</v>
      </c>
      <c r="E12" s="27">
        <v>2035.1666259765625</v>
      </c>
      <c r="F12" s="27">
        <v>332.20709228515625</v>
      </c>
      <c r="G12" s="27">
        <v>4307.7626953125</v>
      </c>
      <c r="H12" s="27">
        <v>3245.1181640625</v>
      </c>
      <c r="I12" s="27">
        <v>1481.0126953125</v>
      </c>
      <c r="J12" s="27">
        <v>846.57696533203125</v>
      </c>
      <c r="K12" s="27">
        <v>32975.26416015625</v>
      </c>
      <c r="L12" s="27">
        <v>2598.845703125</v>
      </c>
      <c r="M12" s="27">
        <v>35574.10986328125</v>
      </c>
    </row>
    <row r="13" spans="1:13" x14ac:dyDescent="0.35">
      <c r="A13" s="22"/>
      <c r="B13" s="23">
        <v>2</v>
      </c>
      <c r="C13" s="33">
        <v>525.428955078125</v>
      </c>
      <c r="D13" s="33">
        <v>2517.5302734375</v>
      </c>
      <c r="E13" s="33">
        <v>2134.8251953125</v>
      </c>
      <c r="F13" s="33">
        <v>510.09072875976562</v>
      </c>
      <c r="G13" s="33">
        <v>3679.83349609375</v>
      </c>
      <c r="H13" s="33">
        <v>3083.45263671875</v>
      </c>
      <c r="I13" s="33">
        <v>1132.0428466796875</v>
      </c>
      <c r="J13" s="33">
        <v>844.6942138671875</v>
      </c>
      <c r="K13" s="33">
        <v>33594.929168701172</v>
      </c>
      <c r="L13" s="33">
        <v>2701.990478515625</v>
      </c>
      <c r="M13" s="33">
        <v>36296.919647216797</v>
      </c>
    </row>
    <row r="14" spans="1:13" x14ac:dyDescent="0.35">
      <c r="A14" s="18"/>
      <c r="B14" s="17">
        <v>3</v>
      </c>
      <c r="C14" s="27">
        <v>527.89971923828125</v>
      </c>
      <c r="D14" s="27">
        <v>2565.4873046875</v>
      </c>
      <c r="E14" s="27">
        <v>2183.63037109375</v>
      </c>
      <c r="F14" s="27">
        <v>515.21710205078125</v>
      </c>
      <c r="G14" s="27">
        <v>4955.68017578125</v>
      </c>
      <c r="H14" s="27">
        <v>3264.268310546875</v>
      </c>
      <c r="I14" s="27">
        <v>1151.4649658203125</v>
      </c>
      <c r="J14" s="27">
        <v>846.71502685546875</v>
      </c>
      <c r="K14" s="27">
        <v>34362.080993652344</v>
      </c>
      <c r="L14" s="27">
        <v>3043.268798828125</v>
      </c>
      <c r="M14" s="27">
        <v>37405.349792480469</v>
      </c>
    </row>
    <row r="15" spans="1:13" x14ac:dyDescent="0.35">
      <c r="B15" s="23">
        <v>4</v>
      </c>
      <c r="C15" s="33">
        <v>531.17791748046875</v>
      </c>
      <c r="D15" s="33">
        <v>2589.409423828125</v>
      </c>
      <c r="E15" s="33">
        <v>2251.838623046875</v>
      </c>
      <c r="F15" s="33">
        <v>575.7598876953125</v>
      </c>
      <c r="G15" s="33">
        <v>3764.1044921875</v>
      </c>
      <c r="H15" s="33">
        <v>3214.79638671875</v>
      </c>
      <c r="I15" s="33">
        <v>1418.3651123046875</v>
      </c>
      <c r="J15" s="33">
        <v>852.63934326171875</v>
      </c>
      <c r="K15" s="33">
        <v>33634.152038574219</v>
      </c>
      <c r="L15" s="33">
        <v>3108.11865234375</v>
      </c>
      <c r="M15" s="33">
        <v>36742.270690917969</v>
      </c>
    </row>
    <row r="16" spans="1:13" x14ac:dyDescent="0.3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</row>
    <row r="17" spans="1:17" x14ac:dyDescent="0.35">
      <c r="A17" s="32" t="s">
        <v>10</v>
      </c>
      <c r="B17" s="32">
        <v>1</v>
      </c>
      <c r="C17" s="34">
        <v>538.34881591796875</v>
      </c>
      <c r="D17" s="34">
        <v>2538.603271484375</v>
      </c>
      <c r="E17" s="34">
        <v>2147.316162109375</v>
      </c>
      <c r="F17" s="34">
        <v>326.009033203125</v>
      </c>
      <c r="G17" s="34">
        <v>4158.4423828125</v>
      </c>
      <c r="H17" s="34">
        <v>3465.40380859375</v>
      </c>
      <c r="I17" s="34">
        <v>1750.2060546875</v>
      </c>
      <c r="J17" s="34">
        <v>862.4154052734375</v>
      </c>
      <c r="K17" s="34">
        <v>33791.174499511719</v>
      </c>
      <c r="L17" s="34">
        <v>2854.84912109375</v>
      </c>
      <c r="M17" s="34">
        <v>36646.023620605469</v>
      </c>
    </row>
    <row r="18" spans="1:17" x14ac:dyDescent="0.35">
      <c r="A18" s="30"/>
      <c r="B18" s="30">
        <v>2</v>
      </c>
      <c r="C18" s="35">
        <v>538.251953125</v>
      </c>
      <c r="D18" s="35">
        <v>2537.154296875</v>
      </c>
      <c r="E18" s="35">
        <v>2199.52197265625</v>
      </c>
      <c r="F18" s="35">
        <v>393.58367919921875</v>
      </c>
      <c r="G18" s="35">
        <v>3768.113525390625</v>
      </c>
      <c r="H18" s="35">
        <v>3128.944091796875</v>
      </c>
      <c r="I18" s="35">
        <v>1310.0948486328125</v>
      </c>
      <c r="J18" s="35">
        <v>868.93109130859375</v>
      </c>
      <c r="K18" s="35">
        <v>32862.6162109375</v>
      </c>
      <c r="L18" s="35">
        <v>2830.15771484375</v>
      </c>
      <c r="M18" s="35">
        <v>35692.77392578125</v>
      </c>
    </row>
    <row r="19" spans="1:17" x14ac:dyDescent="0.35">
      <c r="A19" s="32"/>
      <c r="B19" s="32">
        <v>3</v>
      </c>
      <c r="C19" s="34">
        <v>582.67779541015625</v>
      </c>
      <c r="D19" s="34">
        <v>2581.814697265625</v>
      </c>
      <c r="E19" s="34">
        <v>2172.46142578125</v>
      </c>
      <c r="F19" s="34">
        <v>358.64120483398437</v>
      </c>
      <c r="G19" s="34">
        <v>5092.24755859375</v>
      </c>
      <c r="H19" s="34">
        <v>3343.866943359375</v>
      </c>
      <c r="I19" s="34">
        <v>1209.333984375</v>
      </c>
      <c r="J19" s="34">
        <v>872.13507080078125</v>
      </c>
      <c r="K19" s="34">
        <v>33969.545440673828</v>
      </c>
      <c r="L19" s="34">
        <v>2965.082275390625</v>
      </c>
      <c r="M19" s="34">
        <v>36934.627716064453</v>
      </c>
    </row>
    <row r="20" spans="1:17" x14ac:dyDescent="0.35">
      <c r="A20" s="30"/>
      <c r="B20" s="30">
        <v>4</v>
      </c>
      <c r="C20" s="35">
        <v>574.009765625</v>
      </c>
      <c r="D20" s="35">
        <v>2630.6630859375</v>
      </c>
      <c r="E20" s="35">
        <v>2225.89794921875</v>
      </c>
      <c r="F20" s="35">
        <v>543.6854248046875</v>
      </c>
      <c r="G20" s="35">
        <v>3665.637939453125</v>
      </c>
      <c r="H20" s="35">
        <v>3310.204345703125</v>
      </c>
      <c r="I20" s="35">
        <v>1419.7650146484375</v>
      </c>
      <c r="J20" s="35">
        <v>872.02752685546875</v>
      </c>
      <c r="K20" s="35">
        <v>33602.650390625</v>
      </c>
      <c r="L20" s="35">
        <v>3191.920654296875</v>
      </c>
      <c r="M20" s="35">
        <v>36794.571044921875</v>
      </c>
      <c r="N20" s="36"/>
      <c r="P20" s="37"/>
      <c r="Q20" s="2"/>
    </row>
    <row r="21" spans="1:17" x14ac:dyDescent="0.35"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7" x14ac:dyDescent="0.35">
      <c r="A22" s="30" t="s">
        <v>11</v>
      </c>
      <c r="B22" s="30">
        <v>1</v>
      </c>
      <c r="C22" s="35">
        <v>551.3575439453125</v>
      </c>
      <c r="D22" s="35">
        <v>2612.551025390625</v>
      </c>
      <c r="E22" s="35">
        <v>2179.141357421875</v>
      </c>
      <c r="F22" s="35">
        <v>320.13739013671875</v>
      </c>
      <c r="G22" s="35">
        <v>4247.486328125</v>
      </c>
      <c r="H22" s="35">
        <v>3397.7958984375</v>
      </c>
      <c r="I22" s="35">
        <v>1699.6796875</v>
      </c>
      <c r="J22" s="35">
        <v>868.85174560546875</v>
      </c>
      <c r="K22" s="35">
        <v>33272.866271972656</v>
      </c>
      <c r="L22" s="35">
        <v>2703.634521484375</v>
      </c>
      <c r="M22" s="35">
        <v>35976.500793457031</v>
      </c>
      <c r="N22" s="36"/>
      <c r="P22" s="37"/>
      <c r="Q22" s="2"/>
    </row>
    <row r="23" spans="1:17" x14ac:dyDescent="0.35">
      <c r="A23" s="32"/>
      <c r="B23" s="32">
        <v>2</v>
      </c>
      <c r="C23" s="34">
        <v>541.57513427734375</v>
      </c>
      <c r="D23" s="34">
        <v>2652.7314453125</v>
      </c>
      <c r="E23" s="34">
        <v>2192.41357421875</v>
      </c>
      <c r="F23" s="34">
        <v>364.803955078125</v>
      </c>
      <c r="G23" s="34">
        <v>3921.643310546875</v>
      </c>
      <c r="H23" s="34">
        <v>3306.80322265625</v>
      </c>
      <c r="I23" s="34">
        <v>1277.484375</v>
      </c>
      <c r="J23" s="34">
        <v>866.46051025390625</v>
      </c>
      <c r="K23" s="34">
        <v>32798.937866210938</v>
      </c>
      <c r="L23" s="34">
        <v>2701.617431640625</v>
      </c>
      <c r="M23" s="34">
        <v>35500.555297851563</v>
      </c>
      <c r="N23" s="36"/>
      <c r="P23" s="37"/>
      <c r="Q23" s="2"/>
    </row>
    <row r="24" spans="1:17" x14ac:dyDescent="0.35">
      <c r="A24" s="30"/>
      <c r="B24" s="30">
        <v>3</v>
      </c>
      <c r="C24" s="35">
        <v>614.93682861328125</v>
      </c>
      <c r="D24" s="35">
        <v>2692.85888671875</v>
      </c>
      <c r="E24" s="35">
        <v>2275.51220703125</v>
      </c>
      <c r="F24" s="35">
        <v>414.98287963867187</v>
      </c>
      <c r="G24" s="35">
        <v>4962.474609375</v>
      </c>
      <c r="H24" s="35">
        <v>2950.81640625</v>
      </c>
      <c r="I24" s="35">
        <v>1209.2542724609375</v>
      </c>
      <c r="J24" s="35">
        <v>865.09844970703125</v>
      </c>
      <c r="K24" s="35">
        <v>33288.461761474609</v>
      </c>
      <c r="L24" s="35">
        <v>2812.44775390625</v>
      </c>
      <c r="M24" s="35">
        <v>36100.909515380859</v>
      </c>
      <c r="N24" s="36"/>
      <c r="P24" s="38"/>
      <c r="Q24" s="2"/>
    </row>
    <row r="25" spans="1:17" x14ac:dyDescent="0.35">
      <c r="B25" s="32">
        <v>4</v>
      </c>
      <c r="C25" s="34">
        <v>659.19097900390625</v>
      </c>
      <c r="D25" s="34">
        <v>2714.60791015625</v>
      </c>
      <c r="E25" s="34">
        <v>2265.205810546875</v>
      </c>
      <c r="F25" s="34">
        <v>485.96932983398437</v>
      </c>
      <c r="G25" s="34">
        <v>3914.76513671875</v>
      </c>
      <c r="H25" s="34">
        <v>3366.696533203125</v>
      </c>
      <c r="I25" s="34">
        <v>1754.3682861328125</v>
      </c>
      <c r="J25" s="34">
        <v>864.76531982421875</v>
      </c>
      <c r="K25" s="34">
        <v>34089.670562744141</v>
      </c>
      <c r="L25" s="34">
        <v>2899.874755859375</v>
      </c>
      <c r="M25" s="34">
        <v>36989.545318603516</v>
      </c>
      <c r="N25" s="36"/>
      <c r="P25" s="38"/>
      <c r="Q25" s="2"/>
    </row>
    <row r="26" spans="1:17" x14ac:dyDescent="0.35">
      <c r="A26" s="30"/>
      <c r="B26" s="30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6"/>
      <c r="P26" s="38"/>
      <c r="Q26" s="2"/>
    </row>
    <row r="27" spans="1:17" x14ac:dyDescent="0.35">
      <c r="A27" s="32" t="s">
        <v>12</v>
      </c>
      <c r="B27" s="32">
        <v>1</v>
      </c>
      <c r="C27" s="34">
        <v>570.6292724609375</v>
      </c>
      <c r="D27" s="34">
        <v>2607.58984375</v>
      </c>
      <c r="E27" s="34">
        <v>2253.728759765625</v>
      </c>
      <c r="F27" s="34">
        <v>264.21875</v>
      </c>
      <c r="G27" s="34">
        <v>4622.44580078125</v>
      </c>
      <c r="H27" s="34">
        <v>3007.197509765625</v>
      </c>
      <c r="I27" s="34">
        <v>1646.7127685546875</v>
      </c>
      <c r="J27" s="34">
        <v>865.73016357421875</v>
      </c>
      <c r="K27" s="34">
        <v>33823.755554199219</v>
      </c>
      <c r="L27" s="34">
        <v>2695.669189453125</v>
      </c>
      <c r="M27" s="34">
        <v>36519.424743652344</v>
      </c>
      <c r="N27" s="3"/>
      <c r="P27" s="38"/>
      <c r="Q27" s="2"/>
    </row>
    <row r="28" spans="1:17" x14ac:dyDescent="0.35">
      <c r="A28" s="30"/>
      <c r="B28" s="30">
        <v>2</v>
      </c>
      <c r="C28" s="35">
        <v>571.1300048828125</v>
      </c>
      <c r="D28" s="35">
        <v>2622.16796875</v>
      </c>
      <c r="E28" s="35">
        <v>2278.26953125</v>
      </c>
      <c r="F28" s="35">
        <v>360.13494873046875</v>
      </c>
      <c r="G28" s="35">
        <v>4084.212158203125</v>
      </c>
      <c r="H28" s="35">
        <v>3319.228515625</v>
      </c>
      <c r="I28" s="35">
        <v>1225.864990234375</v>
      </c>
      <c r="J28" s="35">
        <v>864.553466796875</v>
      </c>
      <c r="K28" s="35">
        <v>34584.411804199219</v>
      </c>
      <c r="L28" s="35">
        <v>2795.83935546875</v>
      </c>
      <c r="M28" s="35">
        <v>37380.251159667969</v>
      </c>
      <c r="N28" s="36"/>
      <c r="P28" s="38"/>
      <c r="Q28" s="2"/>
    </row>
    <row r="29" spans="1:17" x14ac:dyDescent="0.35">
      <c r="B29" s="32">
        <v>3</v>
      </c>
      <c r="C29" s="34">
        <v>592.93255615234375</v>
      </c>
      <c r="D29" s="34">
        <v>2677.335205078125</v>
      </c>
      <c r="E29" s="34">
        <v>2264.6376953125</v>
      </c>
      <c r="F29" s="34">
        <v>457.93963623046875</v>
      </c>
      <c r="G29" s="34">
        <v>5113.150390625</v>
      </c>
      <c r="H29" s="34">
        <v>3358.037109375</v>
      </c>
      <c r="I29" s="34">
        <v>1165.8184814453125</v>
      </c>
      <c r="J29" s="34">
        <v>861.50408935546875</v>
      </c>
      <c r="K29" s="34">
        <v>33990.473266601563</v>
      </c>
      <c r="L29" s="34">
        <v>2725.35205078125</v>
      </c>
      <c r="M29" s="34">
        <v>36715.825317382813</v>
      </c>
      <c r="N29" s="36"/>
      <c r="P29" s="38"/>
      <c r="Q29" s="2"/>
    </row>
    <row r="30" spans="1:17" x14ac:dyDescent="0.35">
      <c r="A30" s="30"/>
      <c r="B30" s="30">
        <v>4</v>
      </c>
      <c r="C30" s="35">
        <v>579.81500244140625</v>
      </c>
      <c r="D30" s="35">
        <v>2745.72705078125</v>
      </c>
      <c r="E30" s="35">
        <v>2312.10595703125</v>
      </c>
      <c r="F30" s="35">
        <v>517.1475830078125</v>
      </c>
      <c r="G30" s="35">
        <v>3340.56884765625</v>
      </c>
      <c r="H30" s="35">
        <v>3405.026123046875</v>
      </c>
      <c r="I30" s="35">
        <v>1373.837646484375</v>
      </c>
      <c r="J30" s="35">
        <v>856.581787109375</v>
      </c>
      <c r="K30" s="35">
        <v>32717.782104492188</v>
      </c>
      <c r="L30" s="35">
        <v>2817.468505859375</v>
      </c>
      <c r="M30" s="35">
        <v>35535.250610351563</v>
      </c>
      <c r="N30" s="36"/>
      <c r="P30" s="38"/>
      <c r="Q30" s="2"/>
    </row>
    <row r="31" spans="1:17" x14ac:dyDescent="0.35"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7" x14ac:dyDescent="0.35">
      <c r="A32" s="30" t="s">
        <v>13</v>
      </c>
      <c r="B32" s="30">
        <v>1</v>
      </c>
      <c r="C32" s="35">
        <v>605.2215576171875</v>
      </c>
      <c r="D32" s="35">
        <v>2714.140625</v>
      </c>
      <c r="E32" s="35">
        <v>2248.966796875</v>
      </c>
      <c r="F32" s="35">
        <v>283.60641479492187</v>
      </c>
      <c r="G32" s="35">
        <v>3962.272216796875</v>
      </c>
      <c r="H32" s="35">
        <v>3012.908935546875</v>
      </c>
      <c r="I32" s="35">
        <v>1540.19091796875</v>
      </c>
      <c r="J32" s="35">
        <v>850.23699951171875</v>
      </c>
      <c r="K32" s="35">
        <v>32046.675872802734</v>
      </c>
      <c r="L32" s="35">
        <v>2593.936767578125</v>
      </c>
      <c r="M32" s="35">
        <v>34640.612640380859</v>
      </c>
    </row>
    <row r="33" spans="1:15" x14ac:dyDescent="0.35">
      <c r="A33" s="32"/>
      <c r="B33" s="32">
        <v>2</v>
      </c>
      <c r="C33" s="34">
        <v>609.86993408203125</v>
      </c>
      <c r="D33" s="34">
        <v>2785.537109375</v>
      </c>
      <c r="E33" s="34">
        <v>2285.251220703125</v>
      </c>
      <c r="F33" s="34">
        <v>370.88119506835937</v>
      </c>
      <c r="G33" s="34">
        <v>4021.66552734375</v>
      </c>
      <c r="H33" s="34">
        <v>3406.12255859375</v>
      </c>
      <c r="I33" s="34">
        <v>1166.270263671875</v>
      </c>
      <c r="J33" s="34">
        <v>845.137939453125</v>
      </c>
      <c r="K33" s="34">
        <v>33285.623626708984</v>
      </c>
      <c r="L33" s="34">
        <v>2741.5634765625</v>
      </c>
      <c r="M33" s="34">
        <v>36027.187103271484</v>
      </c>
    </row>
    <row r="34" spans="1:15" x14ac:dyDescent="0.35">
      <c r="A34" s="30"/>
      <c r="B34" s="30">
        <v>3</v>
      </c>
      <c r="C34" s="35">
        <v>655.534912109375</v>
      </c>
      <c r="D34" s="35">
        <v>2875.699951171875</v>
      </c>
      <c r="E34" s="35">
        <v>2332.828369140625</v>
      </c>
      <c r="F34" s="35">
        <v>375.66384887695312</v>
      </c>
      <c r="G34" s="35">
        <v>5139.34521484375</v>
      </c>
      <c r="H34" s="35">
        <v>3444.469482421875</v>
      </c>
      <c r="I34" s="35">
        <v>1099.4564208984375</v>
      </c>
      <c r="J34" s="35">
        <v>841.73858642578125</v>
      </c>
      <c r="K34" s="35">
        <v>33503.003021240234</v>
      </c>
      <c r="L34" s="35">
        <v>2498.05810546875</v>
      </c>
      <c r="M34" s="35">
        <v>36001.061126708984</v>
      </c>
    </row>
    <row r="35" spans="1:15" s="1" customFormat="1" x14ac:dyDescent="0.35">
      <c r="A35" s="22"/>
      <c r="B35" s="23">
        <v>4</v>
      </c>
      <c r="C35" s="24">
        <v>642.6773681640625</v>
      </c>
      <c r="D35" s="25">
        <v>2919.136962890625</v>
      </c>
      <c r="E35" s="25">
        <v>2391.319580078125</v>
      </c>
      <c r="F35" s="25">
        <v>470.61270141601562</v>
      </c>
      <c r="G35" s="25">
        <v>4413.72705078125</v>
      </c>
      <c r="H35" s="25">
        <v>3579.329345703125</v>
      </c>
      <c r="I35" s="25">
        <v>1348.2332763671875</v>
      </c>
      <c r="J35" s="25">
        <v>840.0389404296875</v>
      </c>
      <c r="K35" s="26">
        <v>34310.594329833984</v>
      </c>
      <c r="L35" s="56">
        <v>2760.965087890625</v>
      </c>
      <c r="M35" s="56">
        <v>37071.559417724609</v>
      </c>
    </row>
    <row r="36" spans="1:15" x14ac:dyDescent="0.35">
      <c r="A36" s="17"/>
      <c r="B36" s="18"/>
      <c r="C36" s="19"/>
      <c r="D36" s="20"/>
      <c r="E36" s="20"/>
      <c r="F36" s="20"/>
      <c r="G36" s="20"/>
      <c r="H36" s="20"/>
      <c r="I36" s="20"/>
      <c r="J36" s="20"/>
      <c r="K36" s="21"/>
      <c r="L36" s="21"/>
      <c r="M36" s="21"/>
    </row>
    <row r="37" spans="1:15" x14ac:dyDescent="0.35">
      <c r="A37" s="22" t="s">
        <v>50</v>
      </c>
      <c r="B37" s="23">
        <v>1</v>
      </c>
      <c r="C37" s="24">
        <v>642.76751708984375</v>
      </c>
      <c r="D37" s="25">
        <v>2779.777099609375</v>
      </c>
      <c r="E37" s="25">
        <v>2338.681884765625</v>
      </c>
      <c r="F37" s="25">
        <v>275.43682861328125</v>
      </c>
      <c r="G37" s="25">
        <v>3862.96484375</v>
      </c>
      <c r="H37" s="25">
        <v>3187.726318359375</v>
      </c>
      <c r="I37" s="25">
        <v>1576.16943359375</v>
      </c>
      <c r="J37" s="25">
        <v>839.59405517578125</v>
      </c>
      <c r="K37" s="26">
        <v>31505.171142578125</v>
      </c>
      <c r="L37" s="26">
        <v>2513.253662109375</v>
      </c>
      <c r="M37" s="26">
        <v>34018.4248046875</v>
      </c>
      <c r="O37" s="3"/>
    </row>
    <row r="38" spans="1:15" x14ac:dyDescent="0.35">
      <c r="A38" s="17"/>
      <c r="B38" s="30">
        <v>2</v>
      </c>
      <c r="C38" s="19">
        <v>676.8375244140625</v>
      </c>
      <c r="D38" s="20">
        <v>2749.7197265625</v>
      </c>
      <c r="E38" s="20">
        <v>2222.84228515625</v>
      </c>
      <c r="F38" s="20">
        <v>262.48114013671875</v>
      </c>
      <c r="G38" s="20">
        <v>3818.08642578125</v>
      </c>
      <c r="H38" s="20">
        <v>3366.879150390625</v>
      </c>
      <c r="I38" s="20">
        <v>1236.787841796875</v>
      </c>
      <c r="J38" s="20">
        <v>476.00680541992187</v>
      </c>
      <c r="K38" s="21">
        <v>29989.548767089844</v>
      </c>
      <c r="L38" s="21">
        <v>2035.234375</v>
      </c>
      <c r="M38" s="21">
        <v>32024.783142089844</v>
      </c>
    </row>
  </sheetData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E40"/>
  <sheetViews>
    <sheetView tabSelected="1" zoomScaleNormal="100" workbookViewId="0">
      <pane xSplit="10" ySplit="3" topLeftCell="K27" activePane="bottomRight" state="frozenSplit"/>
      <selection activeCell="A17" sqref="A17"/>
      <selection pane="topRight" activeCell="A17" sqref="A17"/>
      <selection pane="bottomLeft" activeCell="A17" sqref="A17"/>
      <selection pane="bottomRight" activeCell="B44" sqref="B44"/>
    </sheetView>
  </sheetViews>
  <sheetFormatPr defaultRowHeight="14.5" x14ac:dyDescent="0.35"/>
  <cols>
    <col min="1" max="1" width="5.81640625" customWidth="1"/>
    <col min="2" max="2" width="9.1796875" customWidth="1"/>
    <col min="3" max="3" width="8" customWidth="1"/>
    <col min="5" max="5" width="11.81640625" bestFit="1" customWidth="1"/>
    <col min="6" max="6" width="10.81640625" customWidth="1"/>
    <col min="7" max="7" width="12" bestFit="1" customWidth="1"/>
    <col min="8" max="8" width="9.54296875" customWidth="1"/>
    <col min="9" max="9" width="10.81640625" customWidth="1"/>
    <col min="10" max="10" width="10.54296875" customWidth="1"/>
    <col min="11" max="11" width="12" customWidth="1"/>
  </cols>
  <sheetData>
    <row r="1" spans="1:31" x14ac:dyDescent="0.35">
      <c r="A1" s="39" t="s">
        <v>15</v>
      </c>
      <c r="B1" s="40"/>
      <c r="C1" s="41"/>
      <c r="D1" s="41"/>
      <c r="E1" s="41"/>
      <c r="F1" s="41"/>
      <c r="G1" s="41"/>
      <c r="H1" s="41"/>
      <c r="I1" s="41"/>
      <c r="J1" s="41"/>
      <c r="K1" s="6"/>
    </row>
    <row r="2" spans="1:31" x14ac:dyDescent="0.35">
      <c r="A2" s="42" t="s">
        <v>40</v>
      </c>
      <c r="B2" s="40"/>
      <c r="C2" s="41"/>
      <c r="D2" s="41"/>
      <c r="E2" s="41"/>
      <c r="F2" s="41"/>
      <c r="G2" s="41"/>
      <c r="H2" s="41"/>
      <c r="I2" s="41"/>
      <c r="J2" s="41"/>
      <c r="K2" s="6"/>
    </row>
    <row r="3" spans="1:31" ht="43.5" x14ac:dyDescent="0.35">
      <c r="A3" s="43" t="s">
        <v>17</v>
      </c>
      <c r="B3" s="44" t="s">
        <v>18</v>
      </c>
      <c r="C3" s="45" t="s">
        <v>0</v>
      </c>
      <c r="D3" s="45" t="s">
        <v>7</v>
      </c>
      <c r="E3" s="45" t="s">
        <v>1</v>
      </c>
      <c r="F3" s="45" t="s">
        <v>19</v>
      </c>
      <c r="G3" s="45" t="s">
        <v>2</v>
      </c>
      <c r="H3" s="45" t="s">
        <v>20</v>
      </c>
      <c r="I3" s="45" t="s">
        <v>21</v>
      </c>
      <c r="J3" s="45" t="s">
        <v>22</v>
      </c>
      <c r="K3" s="45" t="s">
        <v>35</v>
      </c>
    </row>
    <row r="4" spans="1:31" s="4" customFormat="1" x14ac:dyDescent="0.35">
      <c r="A4" s="22" t="s">
        <v>6</v>
      </c>
      <c r="B4" s="46" t="s">
        <v>24</v>
      </c>
      <c r="C4" s="47"/>
      <c r="D4" s="47"/>
      <c r="E4" s="47"/>
      <c r="F4" s="47"/>
      <c r="G4" s="47"/>
      <c r="H4" s="47"/>
      <c r="I4" s="47"/>
      <c r="J4" s="47"/>
      <c r="K4" s="47"/>
    </row>
    <row r="5" spans="1:31" x14ac:dyDescent="0.35">
      <c r="A5" s="17"/>
      <c r="B5" s="18" t="s">
        <v>25</v>
      </c>
      <c r="C5" s="48"/>
      <c r="D5" s="48"/>
      <c r="E5" s="48"/>
      <c r="F5" s="48"/>
      <c r="G5" s="48"/>
      <c r="H5" s="48"/>
      <c r="I5" s="48"/>
      <c r="J5" s="48"/>
      <c r="K5" s="48"/>
    </row>
    <row r="6" spans="1:31" s="4" customFormat="1" x14ac:dyDescent="0.35">
      <c r="A6" s="22"/>
      <c r="B6" s="23" t="s">
        <v>26</v>
      </c>
      <c r="C6" s="47"/>
      <c r="D6" s="47"/>
      <c r="E6" s="47"/>
      <c r="F6" s="47"/>
      <c r="G6" s="47"/>
      <c r="H6" s="47"/>
      <c r="I6" s="47"/>
      <c r="J6" s="47"/>
      <c r="K6" s="47"/>
    </row>
    <row r="7" spans="1:31" x14ac:dyDescent="0.35">
      <c r="A7" s="17"/>
      <c r="B7" s="18" t="s">
        <v>36</v>
      </c>
      <c r="C7" s="48"/>
      <c r="D7" s="48"/>
      <c r="E7" s="48"/>
      <c r="F7" s="48"/>
      <c r="G7" s="48"/>
      <c r="H7" s="48"/>
      <c r="I7" s="48"/>
      <c r="J7" s="48"/>
      <c r="K7" s="48"/>
    </row>
    <row r="8" spans="1:31" s="4" customFormat="1" x14ac:dyDescent="0.35">
      <c r="A8" s="22"/>
      <c r="B8" s="23"/>
      <c r="C8" s="49"/>
      <c r="D8" s="49"/>
      <c r="E8" s="49"/>
      <c r="F8" s="49"/>
      <c r="G8" s="49"/>
      <c r="H8" s="49"/>
      <c r="I8" s="49"/>
      <c r="J8" s="49"/>
      <c r="K8" s="49"/>
    </row>
    <row r="9" spans="1:31" x14ac:dyDescent="0.35">
      <c r="A9" s="17" t="s">
        <v>8</v>
      </c>
      <c r="B9" s="18" t="s">
        <v>24</v>
      </c>
      <c r="C9" s="50">
        <v>-13.505996546825045</v>
      </c>
      <c r="D9" s="50">
        <v>28.795638488573587</v>
      </c>
      <c r="E9" s="50">
        <v>-3.6807725967353662</v>
      </c>
      <c r="F9" s="50">
        <v>-8.0036902592323997</v>
      </c>
      <c r="G9" s="50">
        <v>-6.5230030406079038</v>
      </c>
      <c r="H9" s="50">
        <v>31.028383543553076</v>
      </c>
      <c r="I9" s="50">
        <v>22.55312150776426</v>
      </c>
      <c r="J9" s="50">
        <v>13.502881960734754</v>
      </c>
      <c r="K9" s="50">
        <v>9.4243598456957898</v>
      </c>
      <c r="M9" s="65"/>
      <c r="N9" s="65"/>
      <c r="O9" s="65"/>
      <c r="P9" s="65"/>
      <c r="Q9" s="65"/>
      <c r="R9" s="65"/>
      <c r="S9" s="65"/>
      <c r="T9" s="65"/>
      <c r="U9" s="65"/>
      <c r="W9" s="66"/>
      <c r="X9" s="66"/>
      <c r="Y9" s="66"/>
      <c r="Z9" s="66"/>
      <c r="AA9" s="66"/>
      <c r="AB9" s="66"/>
      <c r="AC9" s="66"/>
      <c r="AD9" s="66"/>
      <c r="AE9" s="66"/>
    </row>
    <row r="10" spans="1:31" s="4" customFormat="1" x14ac:dyDescent="0.35">
      <c r="A10" s="22"/>
      <c r="B10" s="23" t="s">
        <v>25</v>
      </c>
      <c r="C10" s="49">
        <v>12.690517552197718</v>
      </c>
      <c r="D10" s="49">
        <v>19.027337034650529</v>
      </c>
      <c r="E10" s="49">
        <v>0.50264858865533313</v>
      </c>
      <c r="F10" s="49">
        <v>-0.26357491323892646</v>
      </c>
      <c r="G10" s="49">
        <v>3.7847490301462017</v>
      </c>
      <c r="H10" s="49">
        <v>34.731273380857999</v>
      </c>
      <c r="I10" s="49">
        <v>3.4392932291564478</v>
      </c>
      <c r="J10" s="49">
        <v>11.70733652023587</v>
      </c>
      <c r="K10" s="49">
        <v>7.6957633316154244</v>
      </c>
      <c r="M10" s="65"/>
      <c r="N10" s="65"/>
      <c r="O10" s="65"/>
      <c r="P10" s="65"/>
      <c r="Q10" s="65"/>
      <c r="R10" s="65"/>
      <c r="S10" s="65"/>
      <c r="T10" s="65"/>
      <c r="U10" s="65"/>
      <c r="W10" s="66"/>
      <c r="X10" s="66"/>
      <c r="Y10" s="66"/>
      <c r="Z10" s="66"/>
      <c r="AA10" s="66"/>
      <c r="AB10" s="66"/>
      <c r="AC10" s="66"/>
      <c r="AD10" s="66"/>
      <c r="AE10" s="66"/>
    </row>
    <row r="11" spans="1:31" x14ac:dyDescent="0.35">
      <c r="A11" s="17"/>
      <c r="B11" s="18">
        <v>3</v>
      </c>
      <c r="C11" s="50">
        <v>1.9258664077940466</v>
      </c>
      <c r="D11" s="50">
        <v>3.464887402469742</v>
      </c>
      <c r="E11" s="50">
        <v>-14.386521335908839</v>
      </c>
      <c r="F11" s="50">
        <v>7.9937359506142087</v>
      </c>
      <c r="G11" s="50">
        <v>11.73120014979466</v>
      </c>
      <c r="H11" s="50">
        <v>40.895921151386119</v>
      </c>
      <c r="I11" s="50">
        <v>12.891272625313391</v>
      </c>
      <c r="J11" s="50">
        <v>12.949522129534984</v>
      </c>
      <c r="K11" s="50">
        <v>11.75886765266236</v>
      </c>
      <c r="M11" s="65"/>
      <c r="N11" s="65"/>
      <c r="O11" s="65"/>
      <c r="P11" s="65"/>
      <c r="Q11" s="65"/>
      <c r="R11" s="65"/>
      <c r="S11" s="65"/>
      <c r="T11" s="65"/>
      <c r="U11" s="65"/>
      <c r="W11" s="66"/>
      <c r="X11" s="66"/>
      <c r="Y11" s="66"/>
      <c r="Z11" s="66"/>
      <c r="AA11" s="66"/>
      <c r="AB11" s="66"/>
      <c r="AC11" s="66"/>
      <c r="AD11" s="66"/>
      <c r="AE11" s="66"/>
    </row>
    <row r="12" spans="1:31" s="4" customFormat="1" x14ac:dyDescent="0.35">
      <c r="A12" s="22"/>
      <c r="B12" s="23">
        <v>4</v>
      </c>
      <c r="C12" s="49">
        <v>7.4646585934576848</v>
      </c>
      <c r="D12" s="49">
        <v>-13.326040211960745</v>
      </c>
      <c r="E12" s="49">
        <v>-0.14257686190849483</v>
      </c>
      <c r="F12" s="49">
        <v>15.810014363070636</v>
      </c>
      <c r="G12" s="49">
        <v>14.448942831516746</v>
      </c>
      <c r="H12" s="49">
        <v>54.302979016487683</v>
      </c>
      <c r="I12" s="49">
        <v>14.806406847544181</v>
      </c>
      <c r="J12" s="49">
        <v>6.7072985936206493</v>
      </c>
      <c r="K12" s="49">
        <v>11.010135170715785</v>
      </c>
      <c r="M12" s="65"/>
      <c r="N12" s="65"/>
      <c r="O12" s="65"/>
      <c r="P12" s="65"/>
      <c r="Q12" s="65"/>
      <c r="R12" s="65"/>
      <c r="S12" s="65"/>
      <c r="T12" s="65"/>
      <c r="U12" s="65"/>
      <c r="W12" s="66"/>
      <c r="X12" s="66"/>
      <c r="Y12" s="66"/>
      <c r="Z12" s="66"/>
      <c r="AA12" s="66"/>
      <c r="AB12" s="66"/>
      <c r="AC12" s="66"/>
      <c r="AD12" s="66"/>
      <c r="AE12" s="66"/>
    </row>
    <row r="13" spans="1:31" x14ac:dyDescent="0.35">
      <c r="A13" s="17"/>
      <c r="B13" s="18"/>
      <c r="C13" s="50"/>
      <c r="D13" s="50"/>
      <c r="E13" s="50"/>
      <c r="F13" s="50"/>
      <c r="G13" s="50"/>
      <c r="H13" s="50"/>
      <c r="I13" s="50"/>
      <c r="J13" s="50"/>
      <c r="K13" s="50"/>
      <c r="M13" s="65"/>
      <c r="N13" s="65"/>
      <c r="O13" s="65"/>
      <c r="P13" s="65"/>
      <c r="Q13" s="65"/>
      <c r="R13" s="65"/>
      <c r="S13" s="65"/>
      <c r="T13" s="65"/>
      <c r="U13" s="65"/>
      <c r="W13" s="66"/>
      <c r="X13" s="66"/>
      <c r="Y13" s="66"/>
      <c r="Z13" s="66"/>
      <c r="AA13" s="66"/>
      <c r="AB13" s="66"/>
      <c r="AC13" s="66"/>
      <c r="AD13" s="66"/>
      <c r="AE13" s="66"/>
    </row>
    <row r="14" spans="1:31" s="4" customFormat="1" x14ac:dyDescent="0.35">
      <c r="A14" s="46" t="s">
        <v>9</v>
      </c>
      <c r="B14" s="23">
        <v>1</v>
      </c>
      <c r="C14" s="49">
        <v>-4.9752589093208002</v>
      </c>
      <c r="D14" s="49">
        <v>-3.6412141871347075</v>
      </c>
      <c r="E14" s="49">
        <v>2.8745680227237926</v>
      </c>
      <c r="F14" s="49">
        <v>1.9233019550500643</v>
      </c>
      <c r="G14" s="49">
        <v>13.560928277057684</v>
      </c>
      <c r="H14" s="49">
        <v>38.370550511384806</v>
      </c>
      <c r="I14" s="49">
        <v>7.5026491395081649</v>
      </c>
      <c r="J14" s="49">
        <v>11.524397360431152</v>
      </c>
      <c r="K14" s="49">
        <v>28.747755511018084</v>
      </c>
      <c r="M14" s="65"/>
      <c r="N14" s="65"/>
      <c r="O14" s="65"/>
      <c r="P14" s="65"/>
      <c r="Q14" s="65"/>
      <c r="R14" s="65"/>
      <c r="S14" s="65"/>
      <c r="T14" s="65"/>
      <c r="U14" s="65"/>
      <c r="W14" s="66"/>
      <c r="X14" s="66"/>
      <c r="Y14" s="66"/>
      <c r="Z14" s="66"/>
      <c r="AA14" s="66"/>
      <c r="AB14" s="66"/>
      <c r="AC14" s="66"/>
      <c r="AD14" s="66"/>
      <c r="AE14" s="66"/>
    </row>
    <row r="15" spans="1:31" x14ac:dyDescent="0.35">
      <c r="A15" s="17"/>
      <c r="B15" s="18">
        <v>2</v>
      </c>
      <c r="C15" s="50">
        <v>-29.733339319647001</v>
      </c>
      <c r="D15" s="50">
        <v>-4.6972343935997429</v>
      </c>
      <c r="E15" s="50">
        <v>-7.0658015649036372</v>
      </c>
      <c r="F15" s="50">
        <v>2.7778125222443606</v>
      </c>
      <c r="G15" s="50">
        <v>3.5635874858466963</v>
      </c>
      <c r="H15" s="50">
        <v>41.28169841255928</v>
      </c>
      <c r="I15" s="50">
        <v>11.102377979128988</v>
      </c>
      <c r="J15" s="50">
        <v>7.4268253168202705</v>
      </c>
      <c r="K15" s="50">
        <v>20.586210875680607</v>
      </c>
      <c r="M15" s="65"/>
      <c r="N15" s="65"/>
      <c r="O15" s="65"/>
      <c r="P15" s="65"/>
      <c r="Q15" s="65"/>
      <c r="R15" s="65"/>
      <c r="S15" s="65"/>
      <c r="T15" s="65"/>
      <c r="U15" s="65"/>
      <c r="W15" s="66"/>
      <c r="X15" s="66"/>
      <c r="Y15" s="66"/>
      <c r="Z15" s="66"/>
      <c r="AA15" s="66"/>
      <c r="AB15" s="66"/>
      <c r="AC15" s="66"/>
      <c r="AD15" s="66"/>
      <c r="AE15" s="66"/>
    </row>
    <row r="16" spans="1:31" x14ac:dyDescent="0.35">
      <c r="B16" s="23">
        <v>3</v>
      </c>
      <c r="C16" s="49">
        <v>-4.5328417895446478</v>
      </c>
      <c r="D16" s="49">
        <v>-15.090991855779265</v>
      </c>
      <c r="E16" s="49">
        <v>5.4722050138756515</v>
      </c>
      <c r="F16" s="49">
        <v>-5.8756950436470845</v>
      </c>
      <c r="G16" s="49">
        <v>-1.2631624794927632</v>
      </c>
      <c r="H16" s="49">
        <v>18.257048874034695</v>
      </c>
      <c r="I16" s="49">
        <v>7.6138493262453295</v>
      </c>
      <c r="J16" s="49">
        <v>-4.6460081467676844</v>
      </c>
      <c r="K16" s="49">
        <v>12.77070955974385</v>
      </c>
      <c r="M16" s="65"/>
      <c r="N16" s="65"/>
      <c r="O16" s="65"/>
      <c r="P16" s="65"/>
      <c r="Q16" s="65"/>
      <c r="R16" s="65"/>
      <c r="S16" s="65"/>
      <c r="T16" s="65"/>
      <c r="U16" s="65"/>
      <c r="W16" s="66"/>
      <c r="X16" s="66"/>
      <c r="Y16" s="66"/>
      <c r="Z16" s="66"/>
      <c r="AA16" s="66"/>
      <c r="AB16" s="66"/>
      <c r="AC16" s="66"/>
      <c r="AD16" s="66"/>
      <c r="AE16" s="66"/>
    </row>
    <row r="17" spans="1:31" x14ac:dyDescent="0.35">
      <c r="A17" s="18"/>
      <c r="B17" s="18">
        <v>4</v>
      </c>
      <c r="C17" s="50">
        <v>7.4533953859776432</v>
      </c>
      <c r="D17" s="50">
        <v>-15.42640892497613</v>
      </c>
      <c r="E17" s="50">
        <v>-15.476955829811459</v>
      </c>
      <c r="F17" s="50">
        <v>-10.396506899430449</v>
      </c>
      <c r="G17" s="50">
        <v>6.6981397503650726</v>
      </c>
      <c r="H17" s="50">
        <v>0.8293434057294462</v>
      </c>
      <c r="I17" s="50">
        <v>2.3791964020609697</v>
      </c>
      <c r="J17" s="50">
        <v>5.5639133313162148</v>
      </c>
      <c r="K17" s="50">
        <v>16.652185348226297</v>
      </c>
      <c r="M17" s="65"/>
      <c r="N17" s="65"/>
      <c r="O17" s="65"/>
      <c r="P17" s="65"/>
      <c r="Q17" s="65"/>
      <c r="R17" s="65"/>
      <c r="S17" s="65"/>
      <c r="T17" s="65"/>
      <c r="U17" s="65"/>
      <c r="W17" s="66"/>
      <c r="X17" s="66"/>
      <c r="Y17" s="66"/>
      <c r="Z17" s="66"/>
      <c r="AA17" s="66"/>
      <c r="AB17" s="66"/>
      <c r="AC17" s="66"/>
      <c r="AD17" s="66"/>
      <c r="AE17" s="66"/>
    </row>
    <row r="18" spans="1:31" x14ac:dyDescent="0.35">
      <c r="B18" s="51"/>
      <c r="C18" s="51"/>
      <c r="D18" s="51"/>
      <c r="E18" s="51"/>
      <c r="F18" s="51"/>
      <c r="G18" s="51"/>
      <c r="H18" s="51"/>
      <c r="I18" s="51"/>
      <c r="J18" s="51"/>
      <c r="K18" s="51"/>
      <c r="M18" s="65"/>
      <c r="N18" s="65"/>
      <c r="O18" s="65"/>
      <c r="P18" s="65"/>
      <c r="Q18" s="65"/>
      <c r="R18" s="65"/>
      <c r="S18" s="65"/>
      <c r="T18" s="65"/>
      <c r="U18" s="65"/>
      <c r="W18" s="66"/>
      <c r="X18" s="66"/>
      <c r="Y18" s="66"/>
      <c r="Z18" s="66"/>
      <c r="AA18" s="66"/>
      <c r="AB18" s="66"/>
      <c r="AC18" s="66"/>
      <c r="AD18" s="66"/>
      <c r="AE18" s="66"/>
    </row>
    <row r="19" spans="1:31" x14ac:dyDescent="0.35">
      <c r="A19" s="17" t="s">
        <v>10</v>
      </c>
      <c r="B19" s="18">
        <v>1</v>
      </c>
      <c r="C19" s="50">
        <v>-6.7549402231744295</v>
      </c>
      <c r="D19" s="50">
        <v>7.8672318129312089</v>
      </c>
      <c r="E19" s="50">
        <v>-6.2004230369710882</v>
      </c>
      <c r="F19" s="50">
        <v>13.930297898005634</v>
      </c>
      <c r="G19" s="50">
        <v>17.494784169781198</v>
      </c>
      <c r="H19" s="50">
        <v>-25.818381769806152</v>
      </c>
      <c r="I19" s="50">
        <v>10.268257824800685</v>
      </c>
      <c r="J19" s="50">
        <v>4.4809530204447441</v>
      </c>
      <c r="K19" s="50">
        <v>-5.4225200895676267</v>
      </c>
      <c r="M19" s="65"/>
      <c r="N19" s="65"/>
      <c r="O19" s="65"/>
      <c r="P19" s="65"/>
      <c r="Q19" s="65"/>
      <c r="R19" s="65"/>
      <c r="S19" s="65"/>
      <c r="T19" s="65"/>
      <c r="U19" s="65"/>
      <c r="W19" s="66"/>
      <c r="X19" s="66"/>
      <c r="Y19" s="66"/>
      <c r="Z19" s="66"/>
      <c r="AA19" s="66"/>
      <c r="AB19" s="66"/>
      <c r="AC19" s="66"/>
      <c r="AD19" s="66"/>
      <c r="AE19" s="66"/>
    </row>
    <row r="20" spans="1:31" x14ac:dyDescent="0.35">
      <c r="B20" s="23">
        <v>2</v>
      </c>
      <c r="C20" s="49">
        <v>4.8259459732642966</v>
      </c>
      <c r="D20" s="49">
        <v>16.815449663454814</v>
      </c>
      <c r="E20" s="49">
        <v>-25.551952804702395</v>
      </c>
      <c r="F20" s="49">
        <v>3.6232484538355578</v>
      </c>
      <c r="G20" s="49">
        <v>23.379001400734765</v>
      </c>
      <c r="H20" s="49">
        <v>-49.038923566031414</v>
      </c>
      <c r="I20" s="49">
        <v>4.843179170136537</v>
      </c>
      <c r="J20" s="49">
        <v>-1.2904482241979309</v>
      </c>
      <c r="K20" s="49">
        <v>3.8495938145111523</v>
      </c>
      <c r="M20" s="65"/>
      <c r="N20" s="65"/>
      <c r="O20" s="65"/>
      <c r="P20" s="65"/>
      <c r="Q20" s="65"/>
      <c r="R20" s="65"/>
      <c r="S20" s="65"/>
      <c r="T20" s="65"/>
      <c r="U20" s="65"/>
      <c r="W20" s="66"/>
      <c r="X20" s="66"/>
      <c r="Y20" s="66"/>
      <c r="Z20" s="66"/>
      <c r="AA20" s="66"/>
      <c r="AB20" s="66"/>
      <c r="AC20" s="66"/>
      <c r="AD20" s="66"/>
      <c r="AE20" s="66"/>
    </row>
    <row r="21" spans="1:31" x14ac:dyDescent="0.35">
      <c r="A21" s="18"/>
      <c r="B21" s="18">
        <v>3</v>
      </c>
      <c r="C21" s="50">
        <v>-15.345940084406763</v>
      </c>
      <c r="D21" s="50">
        <v>5.7211480360703035</v>
      </c>
      <c r="E21" s="50">
        <v>-9.5316248441289133</v>
      </c>
      <c r="F21" s="50">
        <v>13.717366657477086</v>
      </c>
      <c r="G21" s="50">
        <v>21.683908660459977</v>
      </c>
      <c r="H21" s="50">
        <v>-44.071306234857168</v>
      </c>
      <c r="I21" s="50">
        <v>-4.1026809883830282</v>
      </c>
      <c r="J21" s="50">
        <v>8.9172488771627343</v>
      </c>
      <c r="K21" s="50">
        <v>9.0205074423948872</v>
      </c>
      <c r="M21" s="65"/>
      <c r="N21" s="65"/>
      <c r="O21" s="65"/>
      <c r="P21" s="65"/>
      <c r="Q21" s="65"/>
      <c r="R21" s="65"/>
      <c r="S21" s="65"/>
      <c r="T21" s="65"/>
      <c r="U21" s="65"/>
      <c r="W21" s="66"/>
      <c r="X21" s="66"/>
      <c r="Y21" s="66"/>
      <c r="Z21" s="66"/>
      <c r="AA21" s="66"/>
      <c r="AB21" s="66"/>
      <c r="AC21" s="66"/>
      <c r="AD21" s="66"/>
      <c r="AE21" s="66"/>
    </row>
    <row r="22" spans="1:31" x14ac:dyDescent="0.35">
      <c r="A22" s="49"/>
      <c r="B22" s="52">
        <v>4</v>
      </c>
      <c r="C22" s="49">
        <v>-6.2221645464996413</v>
      </c>
      <c r="D22" s="49">
        <v>19.092263883902518</v>
      </c>
      <c r="E22" s="49">
        <v>-0.77761866303974614</v>
      </c>
      <c r="F22" s="49">
        <v>9.3592709800811491</v>
      </c>
      <c r="G22" s="49">
        <v>25.157611171153164</v>
      </c>
      <c r="H22" s="49">
        <v>-45.712885523591829</v>
      </c>
      <c r="I22" s="49">
        <v>2.0732557958946529</v>
      </c>
      <c r="J22" s="49">
        <v>3.8618016032276188</v>
      </c>
      <c r="K22" s="49">
        <v>15.074568751237592</v>
      </c>
      <c r="M22" s="65"/>
      <c r="N22" s="65"/>
      <c r="O22" s="65"/>
      <c r="P22" s="65"/>
      <c r="Q22" s="65"/>
      <c r="R22" s="65"/>
      <c r="S22" s="65"/>
      <c r="T22" s="65"/>
      <c r="U22" s="65"/>
      <c r="W22" s="66"/>
      <c r="X22" s="66"/>
      <c r="Y22" s="66"/>
      <c r="Z22" s="66"/>
      <c r="AA22" s="66"/>
      <c r="AB22" s="66"/>
      <c r="AC22" s="66"/>
      <c r="AD22" s="66"/>
      <c r="AE22" s="66"/>
    </row>
    <row r="23" spans="1:31" x14ac:dyDescent="0.35">
      <c r="A23" s="17"/>
      <c r="B23" s="18"/>
      <c r="C23" s="50"/>
      <c r="D23" s="50"/>
      <c r="E23" s="50"/>
      <c r="F23" s="50"/>
      <c r="G23" s="50"/>
      <c r="H23" s="50"/>
      <c r="I23" s="50"/>
      <c r="J23" s="50"/>
      <c r="K23" s="50"/>
      <c r="M23" s="65"/>
      <c r="N23" s="65"/>
      <c r="O23" s="65"/>
      <c r="P23" s="65"/>
      <c r="Q23" s="65"/>
      <c r="R23" s="65"/>
      <c r="S23" s="65"/>
      <c r="T23" s="65"/>
      <c r="U23" s="65"/>
      <c r="W23" s="66"/>
      <c r="X23" s="66"/>
      <c r="Y23" s="66"/>
      <c r="Z23" s="66"/>
      <c r="AA23" s="66"/>
      <c r="AB23" s="66"/>
      <c r="AC23" s="66"/>
      <c r="AD23" s="66"/>
      <c r="AE23" s="66"/>
    </row>
    <row r="24" spans="1:31" x14ac:dyDescent="0.35">
      <c r="A24" s="2" t="s">
        <v>11</v>
      </c>
      <c r="B24" s="23">
        <v>1</v>
      </c>
      <c r="C24" s="49">
        <v>10.533879577877116</v>
      </c>
      <c r="D24" s="49">
        <v>7.7500480029226821</v>
      </c>
      <c r="E24" s="49">
        <v>7.7301680815141935</v>
      </c>
      <c r="F24" s="49">
        <v>-5.0079348185281134</v>
      </c>
      <c r="G24" s="49">
        <v>-3.87924868144529</v>
      </c>
      <c r="H24" s="49">
        <v>-41.401466753449604</v>
      </c>
      <c r="I24" s="49">
        <v>-5.5293301450405181</v>
      </c>
      <c r="J24" s="49">
        <v>-3.8119058004999289</v>
      </c>
      <c r="K24" s="49">
        <v>8.4674981416424941</v>
      </c>
      <c r="M24" s="65"/>
      <c r="N24" s="65"/>
      <c r="O24" s="65"/>
      <c r="P24" s="65"/>
      <c r="Q24" s="65"/>
      <c r="R24" s="65"/>
      <c r="S24" s="65"/>
      <c r="T24" s="65"/>
      <c r="U24" s="65"/>
      <c r="W24" s="66"/>
      <c r="X24" s="66"/>
      <c r="Y24" s="66"/>
      <c r="Z24" s="66"/>
      <c r="AA24" s="66"/>
      <c r="AB24" s="66"/>
      <c r="AC24" s="66"/>
      <c r="AD24" s="66"/>
      <c r="AE24" s="66"/>
    </row>
    <row r="25" spans="1:31" x14ac:dyDescent="0.35">
      <c r="A25" s="18"/>
      <c r="B25" s="18">
        <v>2</v>
      </c>
      <c r="C25" s="50">
        <v>5.3919317259445876</v>
      </c>
      <c r="D25" s="50">
        <v>-8.102277153940264</v>
      </c>
      <c r="E25" s="50">
        <v>17.621771728752591</v>
      </c>
      <c r="F25" s="50">
        <v>-2.0103350896579713</v>
      </c>
      <c r="G25" s="50">
        <v>-15.268880298783131</v>
      </c>
      <c r="H25" s="50">
        <v>-27.692116288032864</v>
      </c>
      <c r="I25" s="50">
        <v>-8.6299950660227154</v>
      </c>
      <c r="J25" s="50">
        <v>6.2385796290882638</v>
      </c>
      <c r="K25" s="50">
        <v>-6.3243638995433287</v>
      </c>
      <c r="M25" s="65"/>
      <c r="N25" s="65"/>
      <c r="O25" s="65"/>
      <c r="P25" s="65"/>
      <c r="Q25" s="65"/>
      <c r="R25" s="65"/>
      <c r="S25" s="65"/>
      <c r="T25" s="65"/>
      <c r="U25" s="65"/>
      <c r="W25" s="66"/>
      <c r="X25" s="66"/>
      <c r="Y25" s="66"/>
      <c r="Z25" s="66"/>
      <c r="AA25" s="66"/>
      <c r="AB25" s="66"/>
      <c r="AC25" s="66"/>
      <c r="AD25" s="66"/>
      <c r="AE25" s="66"/>
    </row>
    <row r="26" spans="1:31" x14ac:dyDescent="0.35">
      <c r="B26" s="23">
        <v>3</v>
      </c>
      <c r="C26" s="49">
        <v>20.100821754569907</v>
      </c>
      <c r="D26" s="49">
        <v>5.5868245146598383E-2</v>
      </c>
      <c r="E26" s="49">
        <v>10.797465781265657</v>
      </c>
      <c r="F26" s="49">
        <v>-0.29239821703455959</v>
      </c>
      <c r="G26" s="49">
        <v>-18.098536746371906</v>
      </c>
      <c r="H26" s="49">
        <v>-16.007502865325961</v>
      </c>
      <c r="I26" s="49">
        <v>-12.209194438768193</v>
      </c>
      <c r="J26" s="49">
        <v>1.1543738131392303</v>
      </c>
      <c r="K26" s="49">
        <v>-11.454489940810987</v>
      </c>
      <c r="M26" s="65"/>
      <c r="N26" s="65"/>
      <c r="O26" s="65"/>
      <c r="P26" s="65"/>
      <c r="Q26" s="65"/>
      <c r="R26" s="65"/>
      <c r="S26" s="65"/>
      <c r="T26" s="65"/>
      <c r="U26" s="65"/>
      <c r="W26" s="66"/>
      <c r="X26" s="66"/>
      <c r="Y26" s="66"/>
      <c r="Z26" s="66"/>
      <c r="AA26" s="66"/>
      <c r="AB26" s="66"/>
      <c r="AC26" s="66"/>
      <c r="AD26" s="66"/>
      <c r="AE26" s="66"/>
    </row>
    <row r="27" spans="1:31" x14ac:dyDescent="0.35">
      <c r="A27" s="18"/>
      <c r="B27" s="18">
        <v>4</v>
      </c>
      <c r="C27" s="50">
        <v>-9.6559321338319251</v>
      </c>
      <c r="D27" s="50">
        <v>5.8887403632492834</v>
      </c>
      <c r="E27" s="50">
        <v>21.433845022085052</v>
      </c>
      <c r="F27" s="50">
        <v>0.60037567513955992</v>
      </c>
      <c r="G27" s="50">
        <v>-29.244014792162773</v>
      </c>
      <c r="H27" s="50">
        <v>2.5856505157491938E-2</v>
      </c>
      <c r="I27" s="50">
        <v>-11.080932565034558</v>
      </c>
      <c r="J27" s="50">
        <v>-8.3209265963869541</v>
      </c>
      <c r="K27" s="50">
        <v>-5.7274580549001683</v>
      </c>
      <c r="M27" s="65"/>
      <c r="N27" s="65"/>
      <c r="O27" s="65"/>
      <c r="P27" s="65"/>
      <c r="Q27" s="65"/>
      <c r="R27" s="65"/>
      <c r="S27" s="65"/>
      <c r="T27" s="65"/>
      <c r="U27" s="65"/>
      <c r="W27" s="66"/>
      <c r="X27" s="66"/>
      <c r="Y27" s="66"/>
      <c r="Z27" s="66"/>
      <c r="AA27" s="66"/>
      <c r="AB27" s="66"/>
      <c r="AC27" s="66"/>
      <c r="AD27" s="66"/>
      <c r="AE27" s="66"/>
    </row>
    <row r="28" spans="1:31" x14ac:dyDescent="0.35">
      <c r="B28" s="51"/>
      <c r="C28" s="51"/>
      <c r="D28" s="51"/>
      <c r="E28" s="51"/>
      <c r="F28" s="51"/>
      <c r="G28" s="51"/>
      <c r="H28" s="51"/>
      <c r="I28" s="51"/>
      <c r="J28" s="51"/>
      <c r="K28" s="51"/>
      <c r="M28" s="65"/>
      <c r="N28" s="65"/>
      <c r="O28" s="65"/>
      <c r="P28" s="65"/>
      <c r="Q28" s="65"/>
      <c r="R28" s="65"/>
      <c r="S28" s="65"/>
      <c r="T28" s="65"/>
      <c r="U28" s="65"/>
      <c r="W28" s="66"/>
      <c r="X28" s="66"/>
      <c r="Y28" s="66"/>
      <c r="Z28" s="66"/>
      <c r="AA28" s="66"/>
      <c r="AB28" s="66"/>
      <c r="AC28" s="66"/>
      <c r="AD28" s="66"/>
      <c r="AE28" s="66"/>
    </row>
    <row r="29" spans="1:31" x14ac:dyDescent="0.35">
      <c r="A29" s="53" t="s">
        <v>12</v>
      </c>
      <c r="B29" s="18">
        <v>1</v>
      </c>
      <c r="C29" s="50">
        <v>-3.2852566637129001</v>
      </c>
      <c r="D29" s="50">
        <v>-1.5967035701004164</v>
      </c>
      <c r="E29" s="50">
        <v>19.742813351948669</v>
      </c>
      <c r="F29" s="50">
        <v>2.8994989377902982</v>
      </c>
      <c r="G29" s="50">
        <v>7.1794520014752266</v>
      </c>
      <c r="H29" s="50">
        <v>14.033512655859013</v>
      </c>
      <c r="I29" s="50">
        <v>-5.4474203909544201</v>
      </c>
      <c r="J29" s="50">
        <v>8.9736771538932771</v>
      </c>
      <c r="K29" s="50">
        <v>-12.979123711905913</v>
      </c>
      <c r="M29" s="65"/>
      <c r="N29" s="65"/>
      <c r="O29" s="65"/>
      <c r="P29" s="65"/>
      <c r="Q29" s="65"/>
      <c r="R29" s="65"/>
      <c r="S29" s="65"/>
      <c r="T29" s="65"/>
      <c r="U29" s="65"/>
      <c r="W29" s="66"/>
      <c r="X29" s="66"/>
      <c r="Y29" s="66"/>
      <c r="Z29" s="66"/>
      <c r="AA29" s="66"/>
      <c r="AB29" s="66"/>
      <c r="AC29" s="66"/>
      <c r="AD29" s="66"/>
      <c r="AE29" s="66"/>
    </row>
    <row r="30" spans="1:31" x14ac:dyDescent="0.35">
      <c r="B30" s="23">
        <v>2</v>
      </c>
      <c r="C30" s="49">
        <v>7.5269714316086862</v>
      </c>
      <c r="D30" s="49">
        <v>2.2115498863562379</v>
      </c>
      <c r="E30" s="49">
        <v>39.022800061132131</v>
      </c>
      <c r="F30" s="49">
        <v>1.7862444825094883</v>
      </c>
      <c r="G30" s="49">
        <v>18.832298059964387</v>
      </c>
      <c r="H30" s="49">
        <v>-1.7121310155775831</v>
      </c>
      <c r="I30" s="49">
        <v>2.3458945466574477</v>
      </c>
      <c r="J30" s="49">
        <v>3.0146186242674844E-2</v>
      </c>
      <c r="K30" s="49">
        <v>-1.5855228535096586</v>
      </c>
      <c r="M30" s="65"/>
      <c r="N30" s="65"/>
      <c r="O30" s="65"/>
      <c r="P30" s="65"/>
      <c r="Q30" s="65"/>
      <c r="R30" s="65"/>
      <c r="S30" s="65"/>
      <c r="T30" s="65"/>
      <c r="U30" s="65"/>
      <c r="W30" s="66"/>
      <c r="X30" s="66"/>
      <c r="Y30" s="66"/>
      <c r="Z30" s="66"/>
      <c r="AA30" s="66"/>
      <c r="AB30" s="66"/>
      <c r="AC30" s="66"/>
      <c r="AD30" s="66"/>
      <c r="AE30" s="66"/>
    </row>
    <row r="31" spans="1:31" x14ac:dyDescent="0.35">
      <c r="A31" s="18"/>
      <c r="B31" s="18">
        <v>3</v>
      </c>
      <c r="C31" s="50">
        <v>-2.154523032818588</v>
      </c>
      <c r="D31" s="50">
        <v>4.1048211727479895</v>
      </c>
      <c r="E31" s="50">
        <v>12.106332313019209</v>
      </c>
      <c r="F31" s="50">
        <v>2.4993190083065144</v>
      </c>
      <c r="G31" s="50">
        <v>16.093881997055917</v>
      </c>
      <c r="H31" s="50">
        <v>-19.938042522441677</v>
      </c>
      <c r="I31" s="50">
        <v>-7.9957634655995804</v>
      </c>
      <c r="J31" s="50">
        <v>10.527089735997819</v>
      </c>
      <c r="K31" s="50">
        <v>-4.4430584579336312</v>
      </c>
      <c r="M31" s="65"/>
      <c r="N31" s="65"/>
      <c r="O31" s="65"/>
      <c r="P31" s="65"/>
      <c r="Q31" s="65"/>
      <c r="R31" s="65"/>
      <c r="S31" s="65"/>
      <c r="T31" s="65"/>
      <c r="U31" s="65"/>
      <c r="W31" s="66"/>
      <c r="X31" s="66"/>
      <c r="Y31" s="66"/>
      <c r="Z31" s="66"/>
      <c r="AA31" s="66"/>
      <c r="AB31" s="66"/>
      <c r="AC31" s="66"/>
      <c r="AD31" s="66"/>
      <c r="AE31" s="66"/>
    </row>
    <row r="32" spans="1:31" x14ac:dyDescent="0.35">
      <c r="A32" s="49"/>
      <c r="B32" s="23">
        <v>4</v>
      </c>
      <c r="C32" s="49">
        <v>15.366245641164213</v>
      </c>
      <c r="D32" s="49">
        <v>-5.294204115933681</v>
      </c>
      <c r="E32" s="49">
        <v>-1.7096235165078468</v>
      </c>
      <c r="F32" s="49">
        <v>-2.3178033560625408</v>
      </c>
      <c r="G32" s="49">
        <v>12.607068646016614</v>
      </c>
      <c r="H32" s="49">
        <v>-22.997121708864086</v>
      </c>
      <c r="I32" s="49">
        <v>-9.0133905923071183</v>
      </c>
      <c r="J32" s="49">
        <v>-2.0925700606211279</v>
      </c>
      <c r="K32" s="49">
        <v>5.525231606744228</v>
      </c>
      <c r="M32" s="65"/>
      <c r="N32" s="65"/>
      <c r="O32" s="65"/>
      <c r="P32" s="65"/>
      <c r="Q32" s="65"/>
      <c r="R32" s="65"/>
      <c r="S32" s="65"/>
      <c r="T32" s="65"/>
      <c r="U32" s="65"/>
      <c r="W32" s="66"/>
      <c r="X32" s="66"/>
      <c r="Y32" s="66"/>
      <c r="Z32" s="66"/>
      <c r="AA32" s="66"/>
      <c r="AB32" s="66"/>
      <c r="AC32" s="66"/>
      <c r="AD32" s="66"/>
      <c r="AE32" s="66"/>
    </row>
    <row r="33" spans="1:31" x14ac:dyDescent="0.35">
      <c r="A33" s="17"/>
      <c r="B33" s="18"/>
      <c r="C33" s="50"/>
      <c r="D33" s="50"/>
      <c r="E33" s="50"/>
      <c r="F33" s="50"/>
      <c r="G33" s="50"/>
      <c r="H33" s="50"/>
      <c r="I33" s="50"/>
      <c r="J33" s="50"/>
      <c r="K33" s="50"/>
      <c r="M33" s="65"/>
      <c r="N33" s="65"/>
      <c r="O33" s="65"/>
      <c r="P33" s="65"/>
      <c r="Q33" s="65"/>
      <c r="R33" s="65"/>
      <c r="S33" s="65"/>
      <c r="T33" s="65"/>
      <c r="U33" s="65"/>
      <c r="W33" s="66"/>
      <c r="X33" s="66"/>
      <c r="Y33" s="66"/>
      <c r="Z33" s="66"/>
      <c r="AA33" s="66"/>
      <c r="AB33" s="66"/>
      <c r="AC33" s="66"/>
      <c r="AD33" s="66"/>
      <c r="AE33" s="66"/>
    </row>
    <row r="34" spans="1:31" x14ac:dyDescent="0.35">
      <c r="A34" s="2" t="s">
        <v>13</v>
      </c>
      <c r="B34" s="23">
        <v>1</v>
      </c>
      <c r="C34" s="49">
        <v>-4.3327821620476357</v>
      </c>
      <c r="D34" s="49">
        <v>-14.541721218700658</v>
      </c>
      <c r="E34" s="49">
        <v>-6.5123299960111041</v>
      </c>
      <c r="F34" s="49">
        <v>-3.6626681783437363</v>
      </c>
      <c r="G34" s="49">
        <v>-10.138856558229094</v>
      </c>
      <c r="H34" s="49">
        <v>-27.057219878645569</v>
      </c>
      <c r="I34" s="49">
        <v>-8.6601920636452974</v>
      </c>
      <c r="J34" s="49">
        <v>0.10724320496611028</v>
      </c>
      <c r="K34" s="49">
        <v>16.555682001360665</v>
      </c>
      <c r="M34" s="65"/>
      <c r="N34" s="65"/>
      <c r="O34" s="65"/>
      <c r="P34" s="65"/>
      <c r="Q34" s="65"/>
      <c r="R34" s="65"/>
      <c r="S34" s="65"/>
      <c r="T34" s="65"/>
      <c r="U34" s="65"/>
      <c r="W34" s="66"/>
      <c r="X34" s="66"/>
      <c r="Y34" s="66"/>
      <c r="Z34" s="66"/>
      <c r="AA34" s="66"/>
      <c r="AB34" s="66"/>
      <c r="AC34" s="66"/>
      <c r="AD34" s="66"/>
      <c r="AE34" s="66"/>
    </row>
    <row r="35" spans="1:31" x14ac:dyDescent="0.35">
      <c r="A35" s="18"/>
      <c r="B35" s="18">
        <v>2</v>
      </c>
      <c r="C35" s="50">
        <v>-31.805557834668491</v>
      </c>
      <c r="D35" s="50">
        <v>-4.4800794089248512</v>
      </c>
      <c r="E35" s="50">
        <v>-25.511483450341188</v>
      </c>
      <c r="F35" s="50">
        <v>12.901028260298503</v>
      </c>
      <c r="G35" s="50">
        <v>3.7201154046133666</v>
      </c>
      <c r="H35" s="50">
        <v>1.3383701233050402</v>
      </c>
      <c r="I35" s="50">
        <v>-8.6420069495741103</v>
      </c>
      <c r="J35" s="50">
        <v>12.274409403369916</v>
      </c>
      <c r="K35" s="50">
        <v>1.2713402346574867</v>
      </c>
      <c r="M35" s="65"/>
      <c r="N35" s="65"/>
      <c r="O35" s="65"/>
      <c r="P35" s="65"/>
      <c r="Q35" s="65"/>
      <c r="R35" s="65"/>
      <c r="S35" s="65"/>
      <c r="T35" s="65"/>
      <c r="U35" s="65"/>
      <c r="W35" s="66"/>
      <c r="X35" s="66"/>
      <c r="Y35" s="66"/>
      <c r="Z35" s="66"/>
      <c r="AA35" s="66"/>
      <c r="AB35" s="66"/>
      <c r="AC35" s="66"/>
      <c r="AD35" s="66"/>
      <c r="AE35" s="66"/>
    </row>
    <row r="36" spans="1:31" x14ac:dyDescent="0.35">
      <c r="B36" s="23">
        <v>3</v>
      </c>
      <c r="C36" s="49">
        <v>-5.466276219695942</v>
      </c>
      <c r="D36" s="49">
        <v>12.744261435520983</v>
      </c>
      <c r="E36" s="49">
        <v>-7.861128901978546</v>
      </c>
      <c r="F36" s="49">
        <v>-3.06773899173524</v>
      </c>
      <c r="G36" s="49">
        <v>-8.6507300490596748</v>
      </c>
      <c r="H36" s="49">
        <v>24.67188064293525</v>
      </c>
      <c r="I36" s="49">
        <v>-12.803838387640042</v>
      </c>
      <c r="J36" s="49">
        <v>-8.1373174566040376</v>
      </c>
      <c r="K36" s="49">
        <v>-1.5353241951898013</v>
      </c>
      <c r="M36" s="65"/>
      <c r="N36" s="65"/>
      <c r="O36" s="65"/>
      <c r="P36" s="65"/>
      <c r="Q36" s="65"/>
      <c r="R36" s="65"/>
      <c r="S36" s="65"/>
      <c r="T36" s="65"/>
      <c r="U36" s="65"/>
      <c r="W36" s="66"/>
      <c r="X36" s="66"/>
      <c r="Y36" s="66"/>
      <c r="Z36" s="66"/>
      <c r="AA36" s="66"/>
      <c r="AB36" s="66"/>
      <c r="AC36" s="66"/>
      <c r="AD36" s="66"/>
      <c r="AE36" s="66"/>
    </row>
    <row r="37" spans="1:31" x14ac:dyDescent="0.35">
      <c r="A37" s="17"/>
      <c r="B37" s="18">
        <v>4</v>
      </c>
      <c r="C37" s="50">
        <v>0.20261294337925051</v>
      </c>
      <c r="D37" s="50">
        <v>48.213794598408128</v>
      </c>
      <c r="E37" s="50">
        <v>-3.3662988382151724</v>
      </c>
      <c r="F37" s="50">
        <v>5.7462947401933206</v>
      </c>
      <c r="G37" s="50">
        <v>-6.505317519689882</v>
      </c>
      <c r="H37" s="50">
        <v>15.046552409284956</v>
      </c>
      <c r="I37" s="50">
        <v>-6.6778509747839365</v>
      </c>
      <c r="J37" s="50">
        <v>11.631266227143513</v>
      </c>
      <c r="K37" s="50">
        <v>-25.452709964473911</v>
      </c>
      <c r="M37" s="65"/>
      <c r="N37" s="65"/>
      <c r="O37" s="65"/>
      <c r="P37" s="65"/>
      <c r="Q37" s="65"/>
      <c r="R37" s="65"/>
      <c r="S37" s="65"/>
      <c r="T37" s="65"/>
      <c r="U37" s="65"/>
      <c r="W37" s="66"/>
      <c r="X37" s="66"/>
      <c r="Y37" s="66"/>
      <c r="Z37" s="66"/>
      <c r="AA37" s="66"/>
      <c r="AB37" s="66"/>
      <c r="AC37" s="66"/>
      <c r="AD37" s="66"/>
      <c r="AE37" s="66"/>
    </row>
    <row r="38" spans="1:31" x14ac:dyDescent="0.35">
      <c r="A38" s="2"/>
      <c r="B38" s="23"/>
      <c r="C38" s="49"/>
      <c r="D38" s="49"/>
      <c r="E38" s="49"/>
      <c r="F38" s="49"/>
      <c r="G38" s="49"/>
      <c r="H38" s="49"/>
      <c r="I38" s="49"/>
      <c r="J38" s="49"/>
      <c r="K38" s="49"/>
      <c r="M38" s="65"/>
      <c r="N38" s="65"/>
      <c r="O38" s="65"/>
      <c r="P38" s="65"/>
      <c r="Q38" s="65"/>
      <c r="R38" s="65"/>
      <c r="S38" s="65"/>
      <c r="T38" s="65"/>
      <c r="U38" s="65"/>
      <c r="W38" s="66"/>
      <c r="X38" s="66"/>
      <c r="Y38" s="66"/>
      <c r="Z38" s="66"/>
      <c r="AA38" s="66"/>
      <c r="AB38" s="66"/>
      <c r="AC38" s="66"/>
      <c r="AD38" s="66"/>
      <c r="AE38" s="66"/>
    </row>
    <row r="39" spans="1:31" x14ac:dyDescent="0.35">
      <c r="A39" s="18" t="s">
        <v>50</v>
      </c>
      <c r="B39" s="18">
        <v>1</v>
      </c>
      <c r="C39" s="50">
        <v>-15.009653885598141</v>
      </c>
      <c r="D39" s="50">
        <v>-3.8941531260964126</v>
      </c>
      <c r="E39" s="50">
        <v>-3.2588836634648572</v>
      </c>
      <c r="F39" s="50">
        <v>-8.5221520231441161</v>
      </c>
      <c r="G39" s="50">
        <v>-9.4336134705292523</v>
      </c>
      <c r="H39" s="50">
        <v>21.494924318022271</v>
      </c>
      <c r="I39" s="50">
        <v>-1.0298461468646991</v>
      </c>
      <c r="J39" s="50">
        <v>-15.734818685231915</v>
      </c>
      <c r="K39" s="50">
        <v>-8.1218541743514123</v>
      </c>
      <c r="M39" s="65"/>
      <c r="N39" s="65"/>
      <c r="O39" s="65"/>
      <c r="P39" s="65"/>
      <c r="Q39" s="65"/>
      <c r="R39" s="65"/>
      <c r="S39" s="65"/>
      <c r="T39" s="65"/>
      <c r="U39" s="65"/>
      <c r="W39" s="66"/>
      <c r="X39" s="66"/>
      <c r="Y39" s="66"/>
      <c r="Z39" s="66"/>
      <c r="AA39" s="66"/>
      <c r="AB39" s="66"/>
      <c r="AC39" s="66"/>
      <c r="AD39" s="66"/>
      <c r="AE39" s="66"/>
    </row>
    <row r="40" spans="1:31" x14ac:dyDescent="0.35">
      <c r="B40" s="23">
        <v>2</v>
      </c>
      <c r="C40" s="49">
        <v>47.223964229938673</v>
      </c>
      <c r="D40" s="49">
        <v>-10.463937061743962</v>
      </c>
      <c r="E40" s="49">
        <v>-2.6391573930907981</v>
      </c>
      <c r="F40" s="49">
        <v>-30.759612272169505</v>
      </c>
      <c r="G40" s="49">
        <v>-2.4793067650878982</v>
      </c>
      <c r="H40" s="49">
        <v>-0.71007374666292833</v>
      </c>
      <c r="I40" s="49">
        <v>-22.45420087421428</v>
      </c>
      <c r="J40" s="49">
        <v>-64.247577218521045</v>
      </c>
      <c r="K40" s="49">
        <v>-30.413477323078268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Cover Page</vt:lpstr>
      <vt:lpstr>Table of Content</vt:lpstr>
      <vt:lpstr>Table 1</vt:lpstr>
      <vt:lpstr>Table 2</vt:lpstr>
      <vt:lpstr>Table 3</vt:lpstr>
      <vt:lpstr>Table 4</vt:lpstr>
      <vt:lpstr>Table 5</vt:lpstr>
      <vt:lpstr>Table 6</vt:lpstr>
      <vt:lpstr>Table 7</vt:lpstr>
      <vt:lpstr>Table 8</vt:lpstr>
      <vt:lpstr>'Cover Page'!Print_Area</vt:lpstr>
    </vt:vector>
  </TitlesOfParts>
  <Company>National Planning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nuamburu</dc:creator>
  <cp:lastModifiedBy>Titus Kamatuka</cp:lastModifiedBy>
  <cp:lastPrinted>2014-03-14T14:12:52Z</cp:lastPrinted>
  <dcterms:created xsi:type="dcterms:W3CDTF">2010-04-23T09:45:29Z</dcterms:created>
  <dcterms:modified xsi:type="dcterms:W3CDTF">2020-09-19T08:58:06Z</dcterms:modified>
</cp:coreProperties>
</file>