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ce\NAMIBIA CONSUMER PRICE INDEX (NCPI)\NEW NCPI\NCPI Bulletins\NCPI Bulletin 2024\NCPI Zonal Tables 2024\ALL Zonal's All items Index, Monthly and annaul percentage 2023\"/>
    </mc:Choice>
  </mc:AlternateContent>
  <xr:revisionPtr revIDLastSave="0" documentId="13_ncr:1_{30530DFD-6EA7-4182-8403-A422A4D66B0D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<sst xmlns="http://schemas.openxmlformats.org/spreadsheetml/2006/main" count="1576" uniqueCount="199">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</sst>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1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65" fontId="0" fillId="0" borderId="4" xfId="0" applyNumberFormat="1" applyBorder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17" fontId="33" fillId="0" borderId="5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opLeftCell="A66" workbookViewId="0">
      <selection activeCell="F82" sqref="F82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3" t="s">
        <v>182</v>
      </c>
      <c r="D3" s="383"/>
      <c r="E3" s="383"/>
      <c r="F3" s="385" t="s">
        <v>181</v>
      </c>
      <c r="G3" s="385"/>
      <c r="H3" s="385"/>
      <c r="I3" s="384" t="s">
        <v>183</v>
      </c>
      <c r="J3" s="384"/>
      <c r="K3" s="384"/>
    </row>
    <row r="4" spans="1:11" s="151" customFormat="1" ht="15" customHeight="1" x14ac:dyDescent="0.3">
      <c r="A4" s="386" t="s">
        <v>159</v>
      </c>
      <c r="B4" s="387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0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0">
        <v>3.0973353329684983E-2</v>
      </c>
      <c r="H74" s="375">
        <v>4.5013642294537277</v>
      </c>
      <c r="I74" s="376">
        <v>171.94896948453123</v>
      </c>
      <c r="J74" s="380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5">
        <v>0.89217381512121108</v>
      </c>
      <c r="E75" s="376">
        <v>6.0552279032632015</v>
      </c>
      <c r="F75" s="374">
        <v>161.27852134580559</v>
      </c>
      <c r="G75" s="376">
        <v>0.76761164909295854</v>
      </c>
      <c r="H75" s="374">
        <v>5.1698341712012734</v>
      </c>
      <c r="I75" s="376">
        <v>173.10232634979829</v>
      </c>
      <c r="J75" s="374">
        <v>0.67075532277081606</v>
      </c>
      <c r="K75" s="376">
        <v>4.5757789689125872</v>
      </c>
    </row>
    <row r="76" spans="1:11" x14ac:dyDescent="0.3">
      <c r="B76" s="371" t="s">
        <v>170</v>
      </c>
      <c r="C76" s="376">
        <v>165.79010402634685</v>
      </c>
      <c r="D76" s="374">
        <v>0.72015913569514112</v>
      </c>
      <c r="E76" s="376">
        <v>6.6191626978358471</v>
      </c>
      <c r="F76" s="374">
        <v>162.34392720041686</v>
      </c>
      <c r="G76" s="376">
        <v>0.66059996440994695</v>
      </c>
      <c r="H76" s="374">
        <v>5.6713574060994745</v>
      </c>
      <c r="I76" s="376">
        <v>175.00040462180502</v>
      </c>
      <c r="J76" s="374">
        <v>1.0965065068918562</v>
      </c>
      <c r="K76" s="376">
        <v>5.6376155598811977</v>
      </c>
    </row>
    <row r="77" spans="1:11" x14ac:dyDescent="0.3">
      <c r="B77" s="139" t="s">
        <v>171</v>
      </c>
      <c r="C77" s="376">
        <v>166.33549526310981</v>
      </c>
      <c r="D77" s="374">
        <v>0.32896489206383706</v>
      </c>
      <c r="E77" s="376">
        <v>6.3897454642110745</v>
      </c>
      <c r="F77" s="374">
        <v>162.69661624736349</v>
      </c>
      <c r="G77" s="376">
        <v>0.21724806897842086</v>
      </c>
      <c r="H77" s="374">
        <v>5.3347767373602437</v>
      </c>
      <c r="I77" s="376">
        <v>175.37853165442223</v>
      </c>
      <c r="J77" s="374">
        <v>0.21607209048137577</v>
      </c>
      <c r="K77" s="376">
        <v>5.2999121208906246</v>
      </c>
    </row>
    <row r="78" spans="1:11" x14ac:dyDescent="0.3">
      <c r="B78" s="139" t="s">
        <v>172</v>
      </c>
      <c r="C78" s="376">
        <v>165.99508597112268</v>
      </c>
      <c r="D78" s="374">
        <v>-0.20465222497981017</v>
      </c>
      <c r="E78" s="376">
        <v>5.8877067926031259</v>
      </c>
      <c r="F78" s="374">
        <v>162.62927354613802</v>
      </c>
      <c r="G78" s="376">
        <v>-4.1391580709387199E-2</v>
      </c>
      <c r="H78" s="374">
        <v>4.994979227110889</v>
      </c>
      <c r="I78" s="376">
        <v>175.05348072168502</v>
      </c>
      <c r="J78" s="374">
        <v>-0.18534248728785485</v>
      </c>
      <c r="K78" s="376">
        <v>4.8658043640011499</v>
      </c>
    </row>
    <row r="79" spans="1:11" x14ac:dyDescent="0.3">
      <c r="B79" s="140" t="s">
        <v>160</v>
      </c>
      <c r="C79" s="125">
        <v>162.51300880939212</v>
      </c>
      <c r="D79" s="136">
        <v>0.47881613165113041</v>
      </c>
      <c r="E79" s="128">
        <v>6.2860998048032686</v>
      </c>
      <c r="F79" s="125">
        <v>159.77063902852663</v>
      </c>
      <c r="G79" s="125">
        <v>0.40741131657998153</v>
      </c>
      <c r="H79" s="128">
        <v>5.6415816113266244</v>
      </c>
      <c r="I79" s="149">
        <v>171.95568810165275</v>
      </c>
      <c r="J79" s="373">
        <v>0.39744719496369219</v>
      </c>
      <c r="K79" s="147">
        <v>5.6555260887382133</v>
      </c>
    </row>
    <row r="80" spans="1:11" x14ac:dyDescent="0.3">
      <c r="A80" s="135">
        <v>2024</v>
      </c>
      <c r="B80" s="388" t="s">
        <v>161</v>
      </c>
      <c r="C80" s="389">
        <v>167.64551952884625</v>
      </c>
      <c r="D80" s="390">
        <v>0.99426651582365366</v>
      </c>
      <c r="E80" s="389">
        <v>5.5093813917027319</v>
      </c>
      <c r="F80" s="390">
        <v>165.25533345033574</v>
      </c>
      <c r="G80" s="389">
        <v>1.6147522810231862</v>
      </c>
      <c r="H80" s="390">
        <v>5.6984306755129666</v>
      </c>
      <c r="I80" s="389">
        <v>177.13454901297894</v>
      </c>
      <c r="J80" s="390">
        <v>1.1888185728809049</v>
      </c>
      <c r="K80" s="389">
        <v>4.9648162163074829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18"/>
  <sheetViews>
    <sheetView tabSelected="1" zoomScale="99" zoomScaleNormal="99" workbookViewId="0">
      <pane xSplit="2" ySplit="4" topLeftCell="BI5" activePane="bottomRight" state="frozen"/>
      <selection activeCell="BY25" sqref="BY25"/>
      <selection pane="topRight" activeCell="BY25" sqref="BY25"/>
      <selection pane="bottomLeft" activeCell="BY25" sqref="BY25"/>
      <selection pane="bottomRight" activeCell="BV320" sqref="BV320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5" width="9.296875" style="1"/>
    <col min="56" max="56" width="8.296875" style="1" hidden="1" customWidth="1"/>
    <col min="57" max="70" width="8.296875" style="1" customWidth="1"/>
    <col min="71" max="73" width="8" style="1" customWidth="1"/>
    <col min="74" max="74" width="15.3984375" style="1" customWidth="1"/>
    <col min="75" max="76" width="8" style="1" customWidth="1"/>
    <col min="77" max="16384" width="9.296875" style="1"/>
  </cols>
  <sheetData>
    <row r="1" spans="1:76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6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6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6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</row>
    <row r="5" spans="1:76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</row>
    <row r="6" spans="1:76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</row>
    <row r="7" spans="1:76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</row>
    <row r="8" spans="1:76" s="2" customFormat="1" x14ac:dyDescent="0.25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  <c r="BT8" s="3">
        <v>165.99508597112268</v>
      </c>
      <c r="BU8" s="3">
        <v>167.64551952884625</v>
      </c>
      <c r="BV8" s="1"/>
      <c r="BW8" s="1"/>
      <c r="BX8" s="1"/>
    </row>
    <row r="9" spans="1:76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1"/>
      <c r="BW9" s="1"/>
      <c r="BX9" s="1"/>
    </row>
    <row r="10" spans="1:76" s="2" customFormat="1" x14ac:dyDescent="0.25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  <c r="BT10" s="22">
        <v>196.11084380282293</v>
      </c>
      <c r="BU10" s="22">
        <v>199.75131826852092</v>
      </c>
      <c r="BV10" s="1"/>
      <c r="BW10" s="1"/>
      <c r="BX10" s="1"/>
    </row>
    <row r="11" spans="1:76" s="2" customFormat="1" x14ac:dyDescent="0.25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  <c r="BT11" s="12">
        <v>198.49880767892071</v>
      </c>
      <c r="BU11" s="12">
        <v>202.55769699819331</v>
      </c>
      <c r="BV11" s="1"/>
      <c r="BW11" s="1"/>
      <c r="BX11" s="1"/>
    </row>
    <row r="12" spans="1:76" s="2" customFormat="1" x14ac:dyDescent="0.25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  <c r="BT12" s="12">
        <v>173.2510128592169</v>
      </c>
      <c r="BU12" s="12">
        <v>176.3626652794415</v>
      </c>
      <c r="BV12" s="1"/>
      <c r="BW12" s="1"/>
      <c r="BX12" s="1"/>
    </row>
    <row r="13" spans="1:76" s="2" customFormat="1" x14ac:dyDescent="0.25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  <c r="BT13" s="12">
        <v>206.14334926262873</v>
      </c>
      <c r="BU13" s="12">
        <v>213.35857775419399</v>
      </c>
      <c r="BV13" s="1"/>
      <c r="BW13" s="1"/>
      <c r="BX13" s="1"/>
    </row>
    <row r="14" spans="1:76" s="2" customFormat="1" x14ac:dyDescent="0.25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  <c r="BT14" s="12">
        <v>214.76184938640176</v>
      </c>
      <c r="BU14" s="12">
        <v>221.52984894664885</v>
      </c>
      <c r="BV14" s="1"/>
      <c r="BW14" s="1"/>
      <c r="BX14" s="1"/>
    </row>
    <row r="15" spans="1:76" s="2" customFormat="1" x14ac:dyDescent="0.25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  <c r="BT15" s="12">
        <v>188.02362754938991</v>
      </c>
      <c r="BU15" s="12">
        <v>188.90655073904102</v>
      </c>
      <c r="BV15" s="1"/>
      <c r="BW15" s="1"/>
      <c r="BX15" s="1"/>
    </row>
    <row r="16" spans="1:76" s="2" customFormat="1" x14ac:dyDescent="0.25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  <c r="BT16" s="12">
        <v>183.66724627389743</v>
      </c>
      <c r="BU16" s="12">
        <v>191.76669015329762</v>
      </c>
      <c r="BV16" s="1"/>
      <c r="BW16" s="1"/>
      <c r="BX16" s="1"/>
    </row>
    <row r="17" spans="1:76" s="2" customFormat="1" x14ac:dyDescent="0.25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  <c r="BT17" s="12">
        <v>320.31652328072937</v>
      </c>
      <c r="BU17" s="12">
        <v>335.89961840710208</v>
      </c>
      <c r="BV17" s="1"/>
      <c r="BW17" s="1"/>
      <c r="BX17" s="1"/>
    </row>
    <row r="18" spans="1:76" s="2" customFormat="1" ht="20.5" x14ac:dyDescent="0.25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  <c r="BT18" s="12">
        <v>255.15202883640848</v>
      </c>
      <c r="BU18" s="12">
        <v>250.22767176634949</v>
      </c>
      <c r="BV18" s="1"/>
      <c r="BW18" s="1"/>
      <c r="BX18" s="1"/>
    </row>
    <row r="19" spans="1:76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  <c r="BT19" s="12">
        <v>217.66345902229909</v>
      </c>
      <c r="BU19" s="12">
        <v>221.13925713463988</v>
      </c>
      <c r="BV19" s="1"/>
      <c r="BW19" s="1"/>
      <c r="BX19" s="1"/>
    </row>
    <row r="20" spans="1:76" s="2" customFormat="1" x14ac:dyDescent="0.25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  <c r="BT20" s="12">
        <v>179.56529445660755</v>
      </c>
      <c r="BU20" s="12">
        <v>181.97507518328575</v>
      </c>
      <c r="BV20" s="1"/>
      <c r="BW20" s="1"/>
      <c r="BX20" s="1"/>
    </row>
    <row r="21" spans="1:76" s="2" customFormat="1" x14ac:dyDescent="0.25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  <c r="BT21" s="12">
        <v>169.91521507029549</v>
      </c>
      <c r="BU21" s="12">
        <v>168.9657372883371</v>
      </c>
      <c r="BV21" s="1"/>
      <c r="BW21" s="1"/>
      <c r="BX21" s="1"/>
    </row>
    <row r="22" spans="1:76" s="2" customFormat="1" x14ac:dyDescent="0.25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  <c r="BT22" s="12">
        <v>218.0533198018295</v>
      </c>
      <c r="BU22" s="12">
        <v>216.83691431406865</v>
      </c>
      <c r="BV22" s="1"/>
      <c r="BW22" s="1"/>
      <c r="BX22" s="1"/>
    </row>
    <row r="23" spans="1:76" s="2" customFormat="1" x14ac:dyDescent="0.25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  <c r="BT23" s="12">
        <v>163.05590925891204</v>
      </c>
      <c r="BU23" s="12">
        <v>162.14446660055978</v>
      </c>
      <c r="BV23" s="1"/>
      <c r="BW23" s="1"/>
      <c r="BX23" s="1"/>
    </row>
    <row r="24" spans="1:76" s="2" customFormat="1" x14ac:dyDescent="0.25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  <c r="BT24" s="19">
        <v>184.92454048668074</v>
      </c>
      <c r="BU24" s="19">
        <v>189.04002093831249</v>
      </c>
      <c r="BV24" s="1"/>
      <c r="BW24" s="1"/>
      <c r="BX24" s="1"/>
    </row>
    <row r="25" spans="1:76" s="2" customFormat="1" x14ac:dyDescent="0.25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  <c r="BT25" s="12">
        <v>186.7753570857877</v>
      </c>
      <c r="BU25" s="12">
        <v>191.4246557849861</v>
      </c>
      <c r="BV25" s="1"/>
      <c r="BW25" s="1"/>
      <c r="BX25" s="1"/>
    </row>
    <row r="26" spans="1:76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  <c r="BT26" s="12">
        <v>168.73141973004749</v>
      </c>
      <c r="BU26" s="12">
        <v>168.17643021230879</v>
      </c>
      <c r="BV26" s="1"/>
      <c r="BW26" s="1"/>
      <c r="BX26" s="1"/>
    </row>
    <row r="27" spans="1:76" s="2" customFormat="1" x14ac:dyDescent="0.25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  <c r="BT27" s="19">
        <v>80.04979247344815</v>
      </c>
      <c r="BU27" s="19">
        <v>80.036045522017957</v>
      </c>
      <c r="BV27" s="1"/>
      <c r="BW27" s="1"/>
      <c r="BX27" s="1"/>
    </row>
    <row r="28" spans="1:76" s="2" customFormat="1" x14ac:dyDescent="0.25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  <c r="BT28" s="12">
        <v>87.110139251681474</v>
      </c>
      <c r="BU28" s="12">
        <v>87.241019807230074</v>
      </c>
      <c r="BV28" s="1"/>
      <c r="BW28" s="1"/>
      <c r="BX28" s="1"/>
    </row>
    <row r="29" spans="1:76" s="2" customFormat="1" x14ac:dyDescent="0.25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  <c r="BT29" s="12">
        <v>161.52411661169501</v>
      </c>
      <c r="BU29" s="12">
        <v>161.52411661169501</v>
      </c>
      <c r="BV29" s="1"/>
      <c r="BW29" s="1"/>
      <c r="BX29" s="1"/>
    </row>
    <row r="30" spans="1:76" s="2" customFormat="1" x14ac:dyDescent="0.25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  <c r="BT30" s="12">
        <v>83.682407191601854</v>
      </c>
      <c r="BU30" s="12">
        <v>83.817075190778525</v>
      </c>
      <c r="BV30" s="1"/>
      <c r="BW30" s="1"/>
      <c r="BX30" s="1"/>
    </row>
    <row r="31" spans="1:76" s="2" customFormat="1" ht="16.5" customHeight="1" x14ac:dyDescent="0.25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  <c r="BT31" s="12">
        <v>81.142160184183339</v>
      </c>
      <c r="BU31" s="12">
        <v>80.726069688321019</v>
      </c>
      <c r="BV31" s="1"/>
      <c r="BW31" s="1"/>
      <c r="BX31" s="1"/>
    </row>
    <row r="32" spans="1:76" s="2" customFormat="1" ht="16.5" customHeight="1" x14ac:dyDescent="0.25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  <c r="BT32" s="12">
        <v>70.461428742864371</v>
      </c>
      <c r="BU32" s="12">
        <v>70.535579246084367</v>
      </c>
      <c r="BV32" s="1"/>
      <c r="BW32" s="1"/>
      <c r="BX32" s="1"/>
    </row>
    <row r="33" spans="1:76" s="2" customFormat="1" ht="17.25" customHeight="1" x14ac:dyDescent="0.25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  <c r="BT33" s="12">
        <v>97.440744887683152</v>
      </c>
      <c r="BU33" s="12">
        <v>98.034878278684729</v>
      </c>
      <c r="BV33" s="1"/>
      <c r="BW33" s="1"/>
      <c r="BX33" s="1"/>
    </row>
    <row r="34" spans="1:76" s="2" customFormat="1" ht="17.25" customHeight="1" x14ac:dyDescent="0.25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  <c r="BT34" s="12">
        <v>102.82684345205249</v>
      </c>
      <c r="BU34" s="12">
        <v>102.74554327646743</v>
      </c>
      <c r="BV34" s="1"/>
      <c r="BW34" s="1"/>
      <c r="BX34" s="1"/>
    </row>
    <row r="35" spans="1:76" s="2" customFormat="1" ht="20.25" customHeight="1" x14ac:dyDescent="0.25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  <c r="BT35" s="12">
        <v>84.880863934235464</v>
      </c>
      <c r="BU35" s="12">
        <v>86.187814139993037</v>
      </c>
      <c r="BV35" s="1"/>
      <c r="BW35" s="1"/>
      <c r="BX35" s="1"/>
    </row>
    <row r="36" spans="1:76" s="2" customFormat="1" ht="18" customHeight="1" x14ac:dyDescent="0.25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  <c r="BT36" s="13">
        <v>122.40089576758417</v>
      </c>
      <c r="BU36" s="13">
        <v>122.40089576758417</v>
      </c>
      <c r="BV36" s="1"/>
      <c r="BW36" s="1"/>
      <c r="BX36" s="1"/>
    </row>
    <row r="37" spans="1:76" s="2" customFormat="1" ht="22.5" customHeight="1" x14ac:dyDescent="0.25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  <c r="BT37" s="12">
        <v>136.56691268005207</v>
      </c>
      <c r="BU37" s="12">
        <v>136.72370248519283</v>
      </c>
      <c r="BV37" s="1"/>
      <c r="BW37" s="1"/>
      <c r="BX37" s="1"/>
    </row>
    <row r="38" spans="1:76" s="2" customFormat="1" ht="21.75" customHeight="1" x14ac:dyDescent="0.25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  <c r="BT38" s="12">
        <v>161.3238421217801</v>
      </c>
      <c r="BU38" s="12">
        <v>161.3238421217801</v>
      </c>
      <c r="BV38" s="1"/>
      <c r="BW38" s="1"/>
      <c r="BX38" s="1"/>
    </row>
    <row r="39" spans="1:76" s="2" customFormat="1" ht="14.25" customHeight="1" x14ac:dyDescent="0.25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  <c r="BT39" s="12">
        <v>68.485452052573848</v>
      </c>
      <c r="BU39" s="12">
        <v>68.234815642670938</v>
      </c>
      <c r="BV39" s="1"/>
      <c r="BW39" s="1"/>
      <c r="BX39" s="1"/>
    </row>
    <row r="40" spans="1:76" s="2" customFormat="1" ht="14.25" customHeight="1" x14ac:dyDescent="0.25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  <c r="BT40" s="12">
        <v>56.592670854696195</v>
      </c>
      <c r="BU40" s="12">
        <v>56.280963400486442</v>
      </c>
      <c r="BV40" s="1"/>
      <c r="BW40" s="1"/>
      <c r="BX40" s="1"/>
    </row>
    <row r="41" spans="1:76" s="2" customFormat="1" x14ac:dyDescent="0.25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  <c r="BT41" s="12">
        <v>114.14282256985982</v>
      </c>
      <c r="BU41" s="12">
        <v>114.14282256985982</v>
      </c>
      <c r="BV41" s="1"/>
      <c r="BW41" s="1"/>
      <c r="BX41" s="1"/>
    </row>
    <row r="42" spans="1:76" s="2" customFormat="1" x14ac:dyDescent="0.25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  <c r="BT42" s="12">
        <v>154.98321044102585</v>
      </c>
      <c r="BU42" s="12">
        <v>154.98321044102585</v>
      </c>
      <c r="BV42" s="1"/>
      <c r="BW42" s="1"/>
      <c r="BX42" s="1"/>
    </row>
    <row r="43" spans="1:76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  <c r="BT43" s="19">
        <v>144.96880693579703</v>
      </c>
      <c r="BU43" s="19">
        <v>146.71507677065145</v>
      </c>
      <c r="BV43" s="1"/>
      <c r="BW43" s="1"/>
      <c r="BX43" s="1"/>
    </row>
    <row r="44" spans="1:76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  <c r="BT44" s="12">
        <v>133.96116737891231</v>
      </c>
      <c r="BU44" s="12">
        <v>136.25140843160756</v>
      </c>
      <c r="BV44" s="1"/>
      <c r="BW44" s="1"/>
      <c r="BX44" s="1"/>
    </row>
    <row r="45" spans="1:76" s="2" customFormat="1" x14ac:dyDescent="0.25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  <c r="BT45" s="12">
        <v>173.38712704793238</v>
      </c>
      <c r="BU45" s="12">
        <v>174.48560518824871</v>
      </c>
      <c r="BV45" s="1"/>
      <c r="BW45" s="1"/>
      <c r="BX45" s="1"/>
    </row>
    <row r="46" spans="1:76" s="2" customFormat="1" ht="20.5" x14ac:dyDescent="0.25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  <c r="BT46" s="12">
        <v>167.89851736581645</v>
      </c>
      <c r="BU46" s="12">
        <v>167.89851736581645</v>
      </c>
      <c r="BV46" s="1"/>
      <c r="BW46" s="1"/>
      <c r="BX46" s="1"/>
    </row>
    <row r="47" spans="1:76" s="2" customFormat="1" x14ac:dyDescent="0.25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  <c r="BT47" s="12">
        <v>174.94841293056967</v>
      </c>
      <c r="BU47" s="12">
        <v>175.26948300975073</v>
      </c>
      <c r="BV47" s="1"/>
      <c r="BW47" s="1"/>
      <c r="BX47" s="1"/>
    </row>
    <row r="48" spans="1:76" s="2" customFormat="1" ht="30.5" x14ac:dyDescent="0.25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  <c r="BT48" s="19">
        <v>161.37885114522936</v>
      </c>
      <c r="BU48" s="19">
        <v>164.93781995297479</v>
      </c>
      <c r="BV48" s="1"/>
      <c r="BW48" s="1"/>
      <c r="BX48" s="1"/>
    </row>
    <row r="49" spans="1:76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  <c r="BT49" s="12">
        <v>115.30270964068325</v>
      </c>
      <c r="BU49" s="12">
        <v>115.19523749802016</v>
      </c>
      <c r="BV49" s="1"/>
      <c r="BW49" s="1"/>
      <c r="BX49" s="1"/>
    </row>
    <row r="50" spans="1:76" s="2" customFormat="1" x14ac:dyDescent="0.25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  <c r="BT50" s="12">
        <v>113.90378072302254</v>
      </c>
      <c r="BU50" s="12">
        <v>113.90258201836683</v>
      </c>
      <c r="BV50" s="1"/>
      <c r="BW50" s="1"/>
      <c r="BX50" s="1"/>
    </row>
    <row r="51" spans="1:76" s="2" customFormat="1" x14ac:dyDescent="0.25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  <c r="BT51" s="12">
        <v>137.77478189363188</v>
      </c>
      <c r="BU51" s="12">
        <v>135.12300220994192</v>
      </c>
      <c r="BV51" s="1"/>
      <c r="BW51" s="1"/>
      <c r="BX51" s="1"/>
    </row>
    <row r="52" spans="1:76" s="2" customFormat="1" x14ac:dyDescent="0.25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  <c r="BT52" s="12">
        <v>165.48224076264648</v>
      </c>
      <c r="BU52" s="12">
        <v>165.48224076264648</v>
      </c>
      <c r="BV52" s="1"/>
      <c r="BW52" s="1"/>
      <c r="BX52" s="1"/>
    </row>
    <row r="53" spans="1:76" s="2" customFormat="1" x14ac:dyDescent="0.25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  <c r="BT53" s="12">
        <v>188.39788685835316</v>
      </c>
      <c r="BU53" s="12">
        <v>189.37901511878317</v>
      </c>
      <c r="BV53" s="1"/>
      <c r="BW53" s="1"/>
      <c r="BX53" s="1"/>
    </row>
    <row r="54" spans="1:76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  <c r="BT54" s="12">
        <v>165.63001764876893</v>
      </c>
      <c r="BU54" s="12">
        <v>167.30462110485689</v>
      </c>
      <c r="BV54" s="1"/>
      <c r="BW54" s="1"/>
      <c r="BX54" s="1"/>
    </row>
    <row r="55" spans="1:76" s="2" customFormat="1" x14ac:dyDescent="0.25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  <c r="BT55" s="12">
        <v>192.3611080712175</v>
      </c>
      <c r="BU55" s="12">
        <v>196.89258031341697</v>
      </c>
      <c r="BV55" s="1"/>
      <c r="BW55" s="1"/>
      <c r="BX55" s="1"/>
    </row>
    <row r="56" spans="1:76" s="2" customFormat="1" x14ac:dyDescent="0.25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  <c r="BT56" s="12">
        <v>153.11994833657144</v>
      </c>
      <c r="BU56" s="12">
        <v>153.15084228962982</v>
      </c>
      <c r="BV56" s="1"/>
      <c r="BW56" s="1"/>
      <c r="BX56" s="1"/>
    </row>
    <row r="57" spans="1:76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  <c r="BT57" s="12">
        <v>185.22663246312737</v>
      </c>
      <c r="BU57" s="12">
        <v>195.97751642960176</v>
      </c>
      <c r="BV57" s="1"/>
      <c r="BW57" s="1"/>
      <c r="BX57" s="1"/>
    </row>
    <row r="58" spans="1:76" s="2" customFormat="1" x14ac:dyDescent="0.25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  <c r="BT58" s="19">
        <v>142.90829623692579</v>
      </c>
      <c r="BU58" s="19">
        <v>145.48863471823651</v>
      </c>
      <c r="BV58" s="1"/>
      <c r="BW58" s="1"/>
      <c r="BX58" s="1"/>
    </row>
    <row r="59" spans="1:76" s="2" customFormat="1" x14ac:dyDescent="0.25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  <c r="BT59" s="12">
        <v>133.13357484862809</v>
      </c>
      <c r="BU59" s="12">
        <v>133.57048039130541</v>
      </c>
      <c r="BV59" s="1"/>
      <c r="BW59" s="1"/>
      <c r="BX59" s="1"/>
    </row>
    <row r="60" spans="1:76" s="2" customFormat="1" ht="20.5" x14ac:dyDescent="0.25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  <c r="BT60" s="12">
        <v>170.41837010390776</v>
      </c>
      <c r="BU60" s="12">
        <v>176.05977559806087</v>
      </c>
      <c r="BV60" s="1"/>
      <c r="BW60" s="1"/>
      <c r="BX60" s="1"/>
    </row>
    <row r="61" spans="1:76" s="2" customFormat="1" x14ac:dyDescent="0.25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  <c r="BT61" s="13">
        <v>100</v>
      </c>
      <c r="BU61" s="13">
        <v>100</v>
      </c>
      <c r="BV61" s="1"/>
      <c r="BW61" s="1"/>
      <c r="BX61" s="1"/>
    </row>
    <row r="62" spans="1:76" s="2" customFormat="1" x14ac:dyDescent="0.25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  <c r="BT62" s="19">
        <v>188.20793680338349</v>
      </c>
      <c r="BU62" s="19">
        <v>185.09985631624482</v>
      </c>
      <c r="BV62" s="1"/>
      <c r="BW62" s="1"/>
      <c r="BX62" s="1"/>
    </row>
    <row r="63" spans="1:76" s="2" customFormat="1" x14ac:dyDescent="0.25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  <c r="BT63" s="12">
        <v>239.14563455909689</v>
      </c>
      <c r="BU63" s="12">
        <v>236.85231973870992</v>
      </c>
      <c r="BV63" s="1"/>
      <c r="BW63" s="1"/>
      <c r="BX63" s="1"/>
    </row>
    <row r="64" spans="1:76" s="2" customFormat="1" x14ac:dyDescent="0.25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  <c r="BT64" s="12">
        <v>180.35120875487959</v>
      </c>
      <c r="BU64" s="12">
        <v>176.09685390837231</v>
      </c>
      <c r="BV64" s="1"/>
      <c r="BW64" s="1"/>
      <c r="BX64" s="1"/>
    </row>
    <row r="65" spans="1:76" s="2" customFormat="1" x14ac:dyDescent="0.25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  <c r="BT65" s="12">
        <v>151.51174895733698</v>
      </c>
      <c r="BU65" s="12">
        <v>151.66348426892907</v>
      </c>
      <c r="BV65" s="1"/>
      <c r="BW65" s="1"/>
      <c r="BX65" s="1"/>
    </row>
    <row r="66" spans="1:76" s="2" customFormat="1" x14ac:dyDescent="0.25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  <c r="BT66" s="19">
        <v>101.73125191480537</v>
      </c>
      <c r="BU66" s="19">
        <v>101.74176094671306</v>
      </c>
      <c r="BV66" s="1"/>
      <c r="BW66" s="1"/>
      <c r="BX66" s="1"/>
    </row>
    <row r="67" spans="1:76" s="2" customFormat="1" x14ac:dyDescent="0.25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  <c r="BT67" s="19">
        <v>162.07253925623482</v>
      </c>
      <c r="BU67" s="19">
        <v>162.21318574866018</v>
      </c>
      <c r="BV67" s="1"/>
      <c r="BW67" s="1"/>
      <c r="BX67" s="1"/>
    </row>
    <row r="68" spans="1:76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  <c r="BT68" s="12">
        <v>153.17367038565385</v>
      </c>
      <c r="BU68" s="12">
        <v>154.08278703547512</v>
      </c>
      <c r="BV68" s="1"/>
      <c r="BW68" s="1"/>
      <c r="BX68" s="1"/>
    </row>
    <row r="69" spans="1:76" s="2" customFormat="1" x14ac:dyDescent="0.25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  <c r="BT69" s="12">
        <v>148.07971210930864</v>
      </c>
      <c r="BU69" s="12">
        <v>148.07971210930864</v>
      </c>
      <c r="BV69" s="1"/>
      <c r="BW69" s="1"/>
      <c r="BX69" s="1"/>
    </row>
    <row r="70" spans="1:76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T70" s="12">
        <v>157.83271108668222</v>
      </c>
      <c r="BU70" s="12">
        <v>158.02652650100967</v>
      </c>
      <c r="BV70" s="1"/>
      <c r="BW70" s="1"/>
      <c r="BX70" s="1"/>
    </row>
    <row r="71" spans="1:76" s="2" customFormat="1" x14ac:dyDescent="0.25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  <c r="BT71" s="12">
        <v>167.58832679348694</v>
      </c>
      <c r="BU71" s="12">
        <v>167.74372317297085</v>
      </c>
      <c r="BV71" s="1"/>
      <c r="BW71" s="1"/>
      <c r="BX71" s="1"/>
    </row>
    <row r="72" spans="1:76" s="2" customFormat="1" x14ac:dyDescent="0.25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  <c r="BT72" s="12">
        <v>170.1345855294154</v>
      </c>
      <c r="BU72" s="12">
        <v>169.22728222392956</v>
      </c>
      <c r="BV72" s="1"/>
      <c r="BW72" s="1"/>
      <c r="BX72" s="1"/>
    </row>
    <row r="73" spans="1:76" s="2" customFormat="1" x14ac:dyDescent="0.25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  <c r="BT73" s="12">
        <v>524.57115666869026</v>
      </c>
      <c r="BU73" s="12">
        <v>532.96841295402805</v>
      </c>
      <c r="BV73" s="1"/>
      <c r="BW73" s="1"/>
      <c r="BX73" s="1"/>
    </row>
    <row r="74" spans="1:76" s="2" customFormat="1" x14ac:dyDescent="0.25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  <c r="BT74" s="19">
        <v>182.41478874057395</v>
      </c>
      <c r="BU74" s="19">
        <v>182.41478874057395</v>
      </c>
      <c r="BV74" s="1"/>
      <c r="BW74" s="1"/>
      <c r="BX74" s="1"/>
    </row>
    <row r="75" spans="1:76" s="2" customFormat="1" ht="19.5" customHeight="1" x14ac:dyDescent="0.25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  <c r="BT75" s="12">
        <v>215.46426835627582</v>
      </c>
      <c r="BU75" s="12">
        <v>215.46426835627582</v>
      </c>
      <c r="BV75" s="1"/>
      <c r="BW75" s="1"/>
      <c r="BX75" s="1"/>
    </row>
    <row r="76" spans="1:76" s="2" customFormat="1" x14ac:dyDescent="0.25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  <c r="BT76" s="12">
        <v>185.03070273330138</v>
      </c>
      <c r="BU76" s="12">
        <v>185.03070273330138</v>
      </c>
      <c r="BV76" s="1"/>
      <c r="BW76" s="1"/>
      <c r="BX76" s="1"/>
    </row>
    <row r="77" spans="1:76" s="2" customFormat="1" ht="14.25" customHeight="1" x14ac:dyDescent="0.25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  <c r="BT77" s="12">
        <v>175.20813531575257</v>
      </c>
      <c r="BU77" s="12">
        <v>175.20813531575257</v>
      </c>
      <c r="BV77" s="1"/>
      <c r="BW77" s="1"/>
      <c r="BX77" s="1"/>
    </row>
    <row r="78" spans="1:76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  <c r="BT78" s="19">
        <v>142.09425140351476</v>
      </c>
      <c r="BU78" s="19">
        <v>143.68447995373955</v>
      </c>
      <c r="BV78" s="1"/>
      <c r="BW78" s="1"/>
      <c r="BX78" s="1"/>
    </row>
    <row r="79" spans="1:76" s="2" customFormat="1" x14ac:dyDescent="0.25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  <c r="BT79" s="12">
        <v>156.96130029203158</v>
      </c>
      <c r="BU79" s="12">
        <v>160.11229411293928</v>
      </c>
      <c r="BV79" s="1"/>
      <c r="BW79" s="1"/>
      <c r="BX79" s="1"/>
    </row>
    <row r="80" spans="1:76" s="2" customFormat="1" x14ac:dyDescent="0.25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  <c r="BT80" s="12">
        <v>126.89786655602239</v>
      </c>
      <c r="BU80" s="12">
        <v>126.89275564864853</v>
      </c>
      <c r="BV80" s="1"/>
      <c r="BW80" s="1"/>
      <c r="BX80" s="1"/>
    </row>
    <row r="81" spans="1:76" s="2" customFormat="1" x14ac:dyDescent="0.25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  <c r="BT81" s="19">
        <v>156.72279864661331</v>
      </c>
      <c r="BU81" s="19">
        <v>157.68028301349537</v>
      </c>
      <c r="BV81" s="1"/>
      <c r="BW81" s="1"/>
      <c r="BX81" s="1"/>
    </row>
    <row r="82" spans="1:76" s="2" customFormat="1" x14ac:dyDescent="0.25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  <c r="BT82" s="12">
        <v>158.57271172849715</v>
      </c>
      <c r="BU82" s="12">
        <v>159.4515464068744</v>
      </c>
      <c r="BV82" s="1"/>
      <c r="BW82" s="1"/>
      <c r="BX82" s="1"/>
    </row>
    <row r="83" spans="1:76" s="2" customFormat="1" x14ac:dyDescent="0.25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  <c r="BT83" s="12">
        <v>126.33160004583384</v>
      </c>
      <c r="BU83" s="12">
        <v>126.51553309243857</v>
      </c>
      <c r="BV83" s="1"/>
      <c r="BW83" s="1"/>
      <c r="BX83" s="1"/>
    </row>
    <row r="84" spans="1:76" s="2" customFormat="1" x14ac:dyDescent="0.25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  <c r="BT84" s="12">
        <v>130.92714932066275</v>
      </c>
      <c r="BU84" s="12">
        <v>133.74267087330946</v>
      </c>
      <c r="BV84" s="1"/>
      <c r="BW84" s="1"/>
      <c r="BX84" s="1"/>
    </row>
    <row r="85" spans="1:76" s="2" customFormat="1" x14ac:dyDescent="0.25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  <c r="BT85" s="12">
        <v>250.62117112751793</v>
      </c>
      <c r="BU85" s="12">
        <v>253.68528045075766</v>
      </c>
      <c r="BV85" s="1"/>
      <c r="BW85" s="1"/>
      <c r="BX85" s="1"/>
    </row>
    <row r="86" spans="1:76" s="2" customFormat="1" x14ac:dyDescent="0.25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  <c r="BT86" s="13">
        <v>136.00880780348598</v>
      </c>
      <c r="BU86" s="13">
        <v>136.00880780348598</v>
      </c>
      <c r="BV86" s="1"/>
      <c r="BW86" s="1"/>
      <c r="BX86" s="1"/>
    </row>
    <row r="87" spans="1:76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1"/>
      <c r="BW87" s="1"/>
      <c r="BX87" s="1"/>
    </row>
    <row r="88" spans="1:76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  <c r="BT88" s="12">
        <v>196.11084380282293</v>
      </c>
      <c r="BU88" s="12">
        <v>199.75131826852092</v>
      </c>
      <c r="BV88" s="1"/>
      <c r="BW88" s="1"/>
      <c r="BX88" s="1"/>
    </row>
    <row r="89" spans="1:76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  <c r="BT89" s="12">
        <v>184.92454048668074</v>
      </c>
      <c r="BU89" s="12">
        <v>189.04002093831249</v>
      </c>
      <c r="BV89" s="1"/>
      <c r="BW89" s="1"/>
      <c r="BX89" s="1"/>
    </row>
    <row r="90" spans="1:76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  <c r="BT90" s="12">
        <v>80.04979247344815</v>
      </c>
      <c r="BU90" s="12">
        <v>80.036045522017957</v>
      </c>
      <c r="BV90" s="1"/>
      <c r="BW90" s="1"/>
      <c r="BX90" s="1"/>
    </row>
    <row r="91" spans="1:76" s="2" customFormat="1" ht="20.5" x14ac:dyDescent="0.25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  <c r="BT91" s="13">
        <v>144.96880693579703</v>
      </c>
      <c r="BU91" s="13">
        <v>146.71507677065145</v>
      </c>
      <c r="BV91" s="1"/>
      <c r="BW91" s="1"/>
      <c r="BX91" s="1"/>
    </row>
    <row r="92" spans="1:76" s="2" customFormat="1" ht="22.5" customHeight="1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  <c r="BT92" s="12">
        <v>161.37885114522936</v>
      </c>
      <c r="BU92" s="12">
        <v>164.93781995297479</v>
      </c>
      <c r="BV92" s="1"/>
      <c r="BW92" s="1"/>
      <c r="BX92" s="1"/>
    </row>
    <row r="93" spans="1:76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  <c r="BT93" s="12">
        <v>142.90829623692579</v>
      </c>
      <c r="BU93" s="12">
        <v>145.48863471823651</v>
      </c>
      <c r="BV93" s="1"/>
      <c r="BW93" s="1"/>
      <c r="BX93" s="1"/>
    </row>
    <row r="94" spans="1:76" s="2" customFormat="1" x14ac:dyDescent="0.25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  <c r="BT94" s="12">
        <v>188.20793680338349</v>
      </c>
      <c r="BU94" s="12">
        <v>185.09985631624482</v>
      </c>
      <c r="BV94" s="1"/>
      <c r="BW94" s="1"/>
      <c r="BX94" s="1"/>
    </row>
    <row r="95" spans="1:76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  <c r="BT95" s="12">
        <v>101.73125191480537</v>
      </c>
      <c r="BU95" s="12">
        <v>101.74176094671306</v>
      </c>
      <c r="BV95" s="1"/>
      <c r="BW95" s="1"/>
      <c r="BX95" s="1"/>
    </row>
    <row r="96" spans="1:76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  <c r="BT96" s="12">
        <v>162.07253925623482</v>
      </c>
      <c r="BU96" s="12">
        <v>162.21318574866018</v>
      </c>
      <c r="BV96" s="1"/>
      <c r="BW96" s="1"/>
      <c r="BX96" s="1"/>
    </row>
    <row r="97" spans="1:77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  <c r="BT97" s="12">
        <v>182.41478874057395</v>
      </c>
      <c r="BU97" s="12">
        <v>182.41478874057395</v>
      </c>
      <c r="BV97" s="1"/>
      <c r="BW97" s="1"/>
      <c r="BX97" s="1"/>
    </row>
    <row r="98" spans="1:77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  <c r="BT98" s="12">
        <v>142.09425140351476</v>
      </c>
      <c r="BU98" s="12">
        <v>143.68447995373955</v>
      </c>
      <c r="BV98" s="1"/>
      <c r="BW98" s="1"/>
      <c r="BX98" s="1"/>
    </row>
    <row r="99" spans="1:77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  <c r="BT99" s="12">
        <v>156.72279864661331</v>
      </c>
      <c r="BU99" s="12">
        <v>157.68028301349537</v>
      </c>
      <c r="BV99" s="1"/>
      <c r="BW99" s="1"/>
      <c r="BX99" s="1"/>
    </row>
    <row r="100" spans="1:77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"/>
      <c r="BW100" s="1"/>
      <c r="BX100" s="1"/>
    </row>
    <row r="101" spans="1:77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  <c r="BT101" s="19">
        <v>165.99508597112268</v>
      </c>
      <c r="BU101" s="19">
        <v>167.64551952884625</v>
      </c>
      <c r="BV101" s="1"/>
      <c r="BW101" s="1"/>
      <c r="BX101" s="1"/>
    </row>
    <row r="102" spans="1:77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"/>
      <c r="BW102" s="1"/>
      <c r="BX102" s="1"/>
    </row>
    <row r="103" spans="1:77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  <c r="BT103" s="12">
        <v>191.25277396479564</v>
      </c>
      <c r="BU103" s="12">
        <v>195.0694937767808</v>
      </c>
      <c r="BV103" s="1"/>
      <c r="BW103" s="1"/>
      <c r="BX103" s="1"/>
    </row>
    <row r="104" spans="1:77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"/>
      <c r="BW104" s="1"/>
      <c r="BX104" s="1"/>
    </row>
    <row r="105" spans="1:77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  <c r="BT105" s="12">
        <v>172.2142953948582</v>
      </c>
      <c r="BU105" s="12">
        <v>173.81137567637305</v>
      </c>
      <c r="BV105" s="1"/>
      <c r="BW105" s="1"/>
      <c r="BX105" s="1"/>
    </row>
    <row r="106" spans="1:77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"/>
      <c r="BW106" s="1"/>
      <c r="BX106" s="1"/>
      <c r="BY106" s="1"/>
    </row>
    <row r="107" spans="1:77" s="2" customFormat="1" x14ac:dyDescent="0.25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  <c r="BT107" s="12">
        <v>176.91801057151164</v>
      </c>
      <c r="BU107" s="12">
        <v>178.42515368296063</v>
      </c>
      <c r="BV107" s="1"/>
      <c r="BW107" s="1"/>
      <c r="BX107" s="1"/>
    </row>
    <row r="108" spans="1:77" s="2" customFormat="1" x14ac:dyDescent="0.25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  <c r="BT108" s="13">
        <v>146.21205173980724</v>
      </c>
      <c r="BU108" s="13">
        <v>148.1220055182938</v>
      </c>
      <c r="BV108" s="1"/>
      <c r="BW108" s="1"/>
      <c r="BX108" s="1"/>
    </row>
    <row r="109" spans="1:77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</row>
    <row r="110" spans="1:77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</row>
    <row r="111" spans="1:77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</row>
    <row r="112" spans="1:77" s="321" customFormat="1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  <c r="BT112" s="350">
        <v>162.62927354613802</v>
      </c>
      <c r="BU112" s="350">
        <v>165.25533345033574</v>
      </c>
      <c r="BV112" s="1"/>
      <c r="BW112" s="1"/>
      <c r="BX112" s="1"/>
    </row>
    <row r="113" spans="1:76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V113" s="1"/>
      <c r="BW113" s="1"/>
      <c r="BX113" s="1"/>
    </row>
    <row r="114" spans="1:76" s="321" customFormat="1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  <c r="BT114" s="320">
        <v>210.80393210931453</v>
      </c>
      <c r="BU114" s="320">
        <v>213.71954808991421</v>
      </c>
      <c r="BV114" s="1"/>
      <c r="BW114" s="1"/>
      <c r="BX114" s="1"/>
    </row>
    <row r="115" spans="1:76" s="321" customFormat="1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  <c r="BT115" s="326">
        <v>216.53164456073915</v>
      </c>
      <c r="BU115" s="326">
        <v>219.3107462505734</v>
      </c>
      <c r="BV115" s="1"/>
      <c r="BW115" s="1"/>
      <c r="BX115" s="1"/>
    </row>
    <row r="116" spans="1:76" s="321" customFormat="1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  <c r="BT116" s="326">
        <v>187.92180169173758</v>
      </c>
      <c r="BU116" s="326">
        <v>189.81017228449596</v>
      </c>
      <c r="BV116" s="1"/>
      <c r="BW116" s="1"/>
      <c r="BX116" s="1"/>
    </row>
    <row r="117" spans="1:76" s="321" customFormat="1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  <c r="BT117" s="326">
        <v>226.88821960461905</v>
      </c>
      <c r="BU117" s="326">
        <v>229.56200309040545</v>
      </c>
      <c r="BV117" s="1"/>
      <c r="BW117" s="1"/>
      <c r="BX117" s="1"/>
    </row>
    <row r="118" spans="1:76" s="321" customFormat="1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  <c r="BT118" s="326">
        <v>188.14033249611387</v>
      </c>
      <c r="BU118" s="326">
        <v>189.80743504921458</v>
      </c>
      <c r="BV118" s="1"/>
      <c r="BW118" s="1"/>
      <c r="BX118" s="1"/>
    </row>
    <row r="119" spans="1:76" s="321" customFormat="1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  <c r="BT119" s="326">
        <v>194.60244745131072</v>
      </c>
      <c r="BU119" s="326">
        <v>196.50278325406373</v>
      </c>
      <c r="BV119" s="1"/>
      <c r="BW119" s="1"/>
      <c r="BX119" s="1"/>
    </row>
    <row r="120" spans="1:76" s="321" customFormat="1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  <c r="BT120" s="326">
        <v>222.12398593167632</v>
      </c>
      <c r="BU120" s="326">
        <v>225.37070306474936</v>
      </c>
      <c r="BV120" s="1"/>
      <c r="BW120" s="1"/>
      <c r="BX120" s="1"/>
    </row>
    <row r="121" spans="1:76" s="321" customFormat="1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  <c r="BT121" s="326">
        <v>413.52063755989434</v>
      </c>
      <c r="BU121" s="326">
        <v>426.84690311619369</v>
      </c>
      <c r="BV121" s="1"/>
      <c r="BW121" s="1"/>
      <c r="BX121" s="1"/>
    </row>
    <row r="122" spans="1:76" s="321" customFormat="1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  <c r="BT122" s="326">
        <v>260.65588262406567</v>
      </c>
      <c r="BU122" s="326">
        <v>263.35528277981717</v>
      </c>
      <c r="BV122" s="1"/>
      <c r="BW122" s="1"/>
      <c r="BX122" s="1"/>
    </row>
    <row r="123" spans="1:76" s="321" customFormat="1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  <c r="BT123" s="326">
        <v>202.38495280194911</v>
      </c>
      <c r="BU123" s="326">
        <v>205.62306496432058</v>
      </c>
      <c r="BV123" s="1"/>
      <c r="BW123" s="1"/>
      <c r="BX123" s="1"/>
    </row>
    <row r="124" spans="1:76" s="321" customFormat="1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  <c r="BT124" s="326">
        <v>190.22738826449211</v>
      </c>
      <c r="BU124" s="326">
        <v>193.49096667932989</v>
      </c>
      <c r="BV124" s="1"/>
      <c r="BW124" s="1"/>
      <c r="BX124" s="1"/>
    </row>
    <row r="125" spans="1:76" s="321" customFormat="1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  <c r="BT125" s="326">
        <v>171.02147825809234</v>
      </c>
      <c r="BU125" s="326">
        <v>174.8852691895936</v>
      </c>
      <c r="BV125" s="1"/>
      <c r="BW125" s="1"/>
      <c r="BX125" s="1"/>
    </row>
    <row r="126" spans="1:76" s="321" customFormat="1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  <c r="BT126" s="326">
        <v>219.00560088493029</v>
      </c>
      <c r="BU126" s="326">
        <v>226.33230779480294</v>
      </c>
      <c r="BV126" s="1"/>
      <c r="BW126" s="1"/>
      <c r="BX126" s="1"/>
    </row>
    <row r="127" spans="1:76" s="321" customFormat="1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  <c r="BT127" s="326">
        <v>161.86604298538731</v>
      </c>
      <c r="BU127" s="326">
        <v>165.06910488071645</v>
      </c>
      <c r="BV127" s="1"/>
      <c r="BW127" s="1"/>
      <c r="BX127" s="1"/>
    </row>
    <row r="128" spans="1:76" s="321" customFormat="1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  <c r="BT128" s="250">
        <v>177.73090298153147</v>
      </c>
      <c r="BU128" s="250">
        <v>179.1040634961185</v>
      </c>
      <c r="BV128" s="1"/>
      <c r="BW128" s="1"/>
      <c r="BX128" s="1"/>
    </row>
    <row r="129" spans="1:76" s="321" customFormat="1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  <c r="BT129" s="326">
        <v>186.76454027050752</v>
      </c>
      <c r="BU129" s="326">
        <v>188.65456106261266</v>
      </c>
      <c r="BV129" s="1"/>
      <c r="BW129" s="1"/>
      <c r="BX129" s="1"/>
    </row>
    <row r="130" spans="1:76" s="321" customFormat="1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  <c r="BT130" s="326">
        <v>154.80103317383256</v>
      </c>
      <c r="BU130" s="326">
        <v>154.86225935973863</v>
      </c>
      <c r="BV130" s="1"/>
      <c r="BW130" s="1"/>
      <c r="BX130" s="1"/>
    </row>
    <row r="131" spans="1:76" s="321" customFormat="1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  <c r="BT131" s="250">
        <v>117.59144128182785</v>
      </c>
      <c r="BU131" s="250">
        <v>117.7880514530177</v>
      </c>
      <c r="BV131" s="1"/>
      <c r="BW131" s="1"/>
      <c r="BX131" s="1"/>
    </row>
    <row r="132" spans="1:76" s="321" customFormat="1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  <c r="BT132" s="326">
        <v>122.81299485467238</v>
      </c>
      <c r="BU132" s="326">
        <v>123.46426033705362</v>
      </c>
      <c r="BV132" s="1"/>
      <c r="BW132" s="1"/>
      <c r="BX132" s="1"/>
    </row>
    <row r="133" spans="1:76" s="321" customFormat="1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  <c r="BT133" s="326">
        <v>170.86800958412888</v>
      </c>
      <c r="BU133" s="326">
        <v>170.86800958412888</v>
      </c>
      <c r="BV133" s="1"/>
      <c r="BW133" s="1"/>
      <c r="BX133" s="1"/>
    </row>
    <row r="134" spans="1:76" s="321" customFormat="1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  <c r="BT134" s="326">
        <v>120.23513353710918</v>
      </c>
      <c r="BU134" s="326">
        <v>120.91254549437221</v>
      </c>
      <c r="BV134" s="1"/>
      <c r="BW134" s="1"/>
      <c r="BX134" s="1"/>
    </row>
    <row r="135" spans="1:76" s="321" customFormat="1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  <c r="BT135" s="326">
        <v>136.78532415413335</v>
      </c>
      <c r="BU135" s="326">
        <v>136.60498021776218</v>
      </c>
      <c r="BV135" s="1"/>
      <c r="BW135" s="1"/>
      <c r="BX135" s="1"/>
    </row>
    <row r="136" spans="1:76" s="321" customFormat="1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  <c r="BT136" s="326">
        <v>100.45105172329329</v>
      </c>
      <c r="BU136" s="326">
        <v>100.54964635553361</v>
      </c>
      <c r="BV136" s="1"/>
      <c r="BW136" s="1"/>
      <c r="BX136" s="1"/>
    </row>
    <row r="137" spans="1:76" s="321" customFormat="1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  <c r="BT137" s="326">
        <v>131.10213062081388</v>
      </c>
      <c r="BU137" s="326">
        <v>133.45626811787244</v>
      </c>
      <c r="BV137" s="1"/>
      <c r="BW137" s="1"/>
      <c r="BX137" s="1"/>
    </row>
    <row r="138" spans="1:76" s="321" customFormat="1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  <c r="BT138" s="326">
        <v>136.61402873568821</v>
      </c>
      <c r="BU138" s="326">
        <v>137.18343469472157</v>
      </c>
      <c r="BV138" s="1"/>
      <c r="BW138" s="1"/>
      <c r="BX138" s="1"/>
    </row>
    <row r="139" spans="1:76" s="321" customFormat="1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  <c r="BT139" s="326">
        <v>131.9162679473441</v>
      </c>
      <c r="BU139" s="326">
        <v>136.01795993444244</v>
      </c>
      <c r="BV139" s="1"/>
      <c r="BW139" s="1"/>
      <c r="BX139" s="1"/>
    </row>
    <row r="140" spans="1:76" s="321" customFormat="1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  <c r="BT140" s="326">
        <v>106.13799686127044</v>
      </c>
      <c r="BU140" s="326">
        <v>106.14047677078204</v>
      </c>
      <c r="BV140" s="1"/>
      <c r="BW140" s="1"/>
      <c r="BX140" s="1"/>
    </row>
    <row r="141" spans="1:76" s="321" customFormat="1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  <c r="BT141" s="326">
        <v>135.84956494970498</v>
      </c>
      <c r="BU141" s="326">
        <v>136.60932504451583</v>
      </c>
      <c r="BV141" s="1"/>
      <c r="BW141" s="1"/>
      <c r="BX141" s="1"/>
    </row>
    <row r="142" spans="1:76" s="321" customFormat="1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  <c r="BT142" s="326">
        <v>143.38422634744705</v>
      </c>
      <c r="BU142" s="326">
        <v>143.38422634744705</v>
      </c>
      <c r="BV142" s="1"/>
      <c r="BW142" s="1"/>
      <c r="BX142" s="1"/>
    </row>
    <row r="143" spans="1:76" s="321" customFormat="1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  <c r="BT143" s="326">
        <v>102.27019104648905</v>
      </c>
      <c r="BU143" s="326">
        <v>101.13273699782364</v>
      </c>
      <c r="BV143" s="1"/>
      <c r="BW143" s="1"/>
      <c r="BX143" s="1"/>
    </row>
    <row r="144" spans="1:76" s="321" customFormat="1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  <c r="BT144" s="326">
        <v>98.364099205810348</v>
      </c>
      <c r="BU144" s="326">
        <v>97.537796262866763</v>
      </c>
      <c r="BV144" s="1"/>
      <c r="BW144" s="1"/>
      <c r="BX144" s="1"/>
    </row>
    <row r="145" spans="1:76" s="321" customFormat="1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  <c r="BT145" s="326">
        <v>119.53620452088047</v>
      </c>
      <c r="BU145" s="326">
        <v>116.70030998134303</v>
      </c>
      <c r="BV145" s="1"/>
      <c r="BW145" s="1"/>
      <c r="BX145" s="1"/>
    </row>
    <row r="146" spans="1:76" s="321" customFormat="1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  <c r="BT146" s="326">
        <v>151.22583365084807</v>
      </c>
      <c r="BU146" s="326">
        <v>151.22583365084807</v>
      </c>
      <c r="BV146" s="1"/>
      <c r="BW146" s="1"/>
      <c r="BX146" s="1"/>
    </row>
    <row r="147" spans="1:76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  <c r="BT147" s="250">
        <v>127.83277436188057</v>
      </c>
      <c r="BU147" s="250">
        <v>133.99153745105684</v>
      </c>
      <c r="BV147" s="1"/>
      <c r="BW147" s="1"/>
      <c r="BX147" s="1"/>
    </row>
    <row r="148" spans="1:76" s="321" customFormat="1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  <c r="BT148" s="326">
        <v>120.89328857090216</v>
      </c>
      <c r="BU148" s="326">
        <v>127.53843524179658</v>
      </c>
      <c r="BV148" s="1"/>
      <c r="BW148" s="1"/>
      <c r="BX148" s="1"/>
    </row>
    <row r="149" spans="1:76" s="321" customFormat="1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  <c r="BT149" s="326">
        <v>160.44070958835169</v>
      </c>
      <c r="BU149" s="326">
        <v>165.27284994185283</v>
      </c>
      <c r="BV149" s="1"/>
      <c r="BW149" s="1"/>
      <c r="BX149" s="1"/>
    </row>
    <row r="150" spans="1:76" s="321" customFormat="1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  <c r="BT150" s="326">
        <v>238.85603969937517</v>
      </c>
      <c r="BU150" s="326">
        <v>238.85603969937517</v>
      </c>
      <c r="BV150" s="1"/>
      <c r="BW150" s="1"/>
      <c r="BX150" s="1"/>
    </row>
    <row r="151" spans="1:76" s="321" customFormat="1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  <c r="BT151" s="326">
        <v>182.23319208282098</v>
      </c>
      <c r="BU151" s="326">
        <v>183.15161650554032</v>
      </c>
      <c r="BV151" s="1"/>
      <c r="BW151" s="1"/>
      <c r="BX151" s="1"/>
    </row>
    <row r="152" spans="1:76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  <c r="BT152" s="250">
        <v>158.34935257452639</v>
      </c>
      <c r="BU152" s="250">
        <v>158.35564154269215</v>
      </c>
      <c r="BV152" s="1"/>
      <c r="BW152" s="1"/>
      <c r="BX152" s="1"/>
    </row>
    <row r="153" spans="1:76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  <c r="BT153" s="326">
        <v>92.57219761731649</v>
      </c>
      <c r="BU153" s="326">
        <v>92.553990535354657</v>
      </c>
      <c r="BV153" s="1"/>
      <c r="BW153" s="1"/>
      <c r="BX153" s="1"/>
    </row>
    <row r="154" spans="1:76" s="321" customFormat="1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  <c r="BT154" s="326">
        <v>88.590028571637689</v>
      </c>
      <c r="BU154" s="326">
        <v>88.570823268887082</v>
      </c>
      <c r="BV154" s="1"/>
      <c r="BW154" s="1"/>
      <c r="BX154" s="1"/>
    </row>
    <row r="155" spans="1:76" s="321" customFormat="1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  <c r="BT155" s="326">
        <v>132.93862662078155</v>
      </c>
      <c r="BU155" s="326">
        <v>132.93862662078155</v>
      </c>
      <c r="BV155" s="1"/>
      <c r="BW155" s="1"/>
      <c r="BX155" s="1"/>
    </row>
    <row r="156" spans="1:76" s="321" customFormat="1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  <c r="BT156" s="326">
        <v>339.07722131412459</v>
      </c>
      <c r="BU156" s="326">
        <v>339.07722131412459</v>
      </c>
      <c r="BV156" s="1"/>
      <c r="BW156" s="1"/>
      <c r="BX156" s="1"/>
    </row>
    <row r="157" spans="1:76" s="321" customFormat="1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  <c r="BT157" s="326">
        <v>165.58321152096428</v>
      </c>
      <c r="BU157" s="326">
        <v>165.37428756312855</v>
      </c>
      <c r="BV157" s="1"/>
      <c r="BW157" s="1"/>
      <c r="BX157" s="1"/>
    </row>
    <row r="158" spans="1:76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  <c r="BT158" s="326">
        <v>177.39663990492593</v>
      </c>
      <c r="BU158" s="326">
        <v>175.7347867877931</v>
      </c>
      <c r="BV158" s="1"/>
      <c r="BW158" s="1"/>
      <c r="BX158" s="1"/>
    </row>
    <row r="159" spans="1:76" s="321" customFormat="1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  <c r="BT159" s="326">
        <v>133.72090996035061</v>
      </c>
      <c r="BU159" s="326">
        <v>133.67363844477995</v>
      </c>
      <c r="BV159" s="1"/>
      <c r="BW159" s="1"/>
      <c r="BX159" s="1"/>
    </row>
    <row r="160" spans="1:76" s="321" customFormat="1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  <c r="BT160" s="326">
        <v>151.85678733374257</v>
      </c>
      <c r="BU160" s="326">
        <v>153.79424797456196</v>
      </c>
      <c r="BV160" s="1"/>
      <c r="BW160" s="1"/>
      <c r="BX160" s="1"/>
    </row>
    <row r="161" spans="1:76" s="321" customFormat="1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  <c r="BT161" s="326">
        <v>257.28158390580546</v>
      </c>
      <c r="BU161" s="326">
        <v>258.28846338517366</v>
      </c>
      <c r="BV161" s="1"/>
      <c r="BW161" s="1"/>
      <c r="BX161" s="1"/>
    </row>
    <row r="162" spans="1:76" s="321" customFormat="1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  <c r="BT162" s="250">
        <v>169.18612224922992</v>
      </c>
      <c r="BU162" s="250">
        <v>170.55803933239585</v>
      </c>
      <c r="BV162" s="1"/>
      <c r="BW162" s="1"/>
      <c r="BX162" s="1"/>
    </row>
    <row r="163" spans="1:76" s="321" customFormat="1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  <c r="BT163" s="326">
        <v>177.34204217328079</v>
      </c>
      <c r="BU163" s="326">
        <v>177.68026124923105</v>
      </c>
      <c r="BV163" s="1"/>
      <c r="BW163" s="1"/>
      <c r="BX163" s="1"/>
    </row>
    <row r="164" spans="1:76" s="321" customFormat="1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  <c r="BT164" s="326">
        <v>169.35636846096</v>
      </c>
      <c r="BU164" s="326">
        <v>171.74169097560244</v>
      </c>
      <c r="BV164" s="1"/>
      <c r="BW164" s="1"/>
      <c r="BX164" s="1"/>
    </row>
    <row r="165" spans="1:76" s="321" customFormat="1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  <c r="BT165" s="326">
        <v>100</v>
      </c>
      <c r="BU165" s="326">
        <v>100</v>
      </c>
      <c r="BV165" s="1"/>
      <c r="BW165" s="1"/>
      <c r="BX165" s="1"/>
    </row>
    <row r="166" spans="1:76" s="321" customFormat="1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  <c r="BT166" s="250">
        <v>186.00679142149372</v>
      </c>
      <c r="BU166" s="250">
        <v>183.86623634713121</v>
      </c>
      <c r="BV166" s="1"/>
      <c r="BW166" s="1"/>
      <c r="BX166" s="1"/>
    </row>
    <row r="167" spans="1:76" s="321" customFormat="1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  <c r="BT167" s="326">
        <v>187.15889768569301</v>
      </c>
      <c r="BU167" s="326">
        <v>185.89618336320163</v>
      </c>
      <c r="BV167" s="1"/>
      <c r="BW167" s="1"/>
      <c r="BX167" s="1"/>
    </row>
    <row r="168" spans="1:76" s="321" customFormat="1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  <c r="BT168" s="326">
        <v>197.59569002734679</v>
      </c>
      <c r="BU168" s="326">
        <v>194.40950895398888</v>
      </c>
      <c r="BV168" s="1"/>
      <c r="BW168" s="1"/>
      <c r="BX168" s="1"/>
    </row>
    <row r="169" spans="1:76" s="321" customFormat="1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  <c r="BT169" s="326">
        <v>150.99730158195226</v>
      </c>
      <c r="BU169" s="326">
        <v>151.23874548221485</v>
      </c>
      <c r="BV169" s="1"/>
      <c r="BW169" s="1"/>
      <c r="BX169" s="1"/>
    </row>
    <row r="170" spans="1:76" s="321" customFormat="1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  <c r="BT170" s="250">
        <v>120.92266566771252</v>
      </c>
      <c r="BU170" s="250">
        <v>120.04367284850747</v>
      </c>
      <c r="BV170" s="1"/>
      <c r="BW170" s="1"/>
      <c r="BX170" s="1"/>
    </row>
    <row r="171" spans="1:76" s="321" customFormat="1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  <c r="BT171" s="250">
        <v>183.79532260900254</v>
      </c>
      <c r="BU171" s="250">
        <v>185.14828148050154</v>
      </c>
      <c r="BV171" s="1"/>
      <c r="BW171" s="1"/>
      <c r="BX171" s="1"/>
    </row>
    <row r="172" spans="1:76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  <c r="BT172" s="326">
        <v>143.37005284858287</v>
      </c>
      <c r="BU172" s="326">
        <v>144.58170693121212</v>
      </c>
      <c r="BV172" s="1"/>
      <c r="BW172" s="1"/>
      <c r="BX172" s="1"/>
    </row>
    <row r="173" spans="1:76" s="321" customFormat="1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  <c r="BT173" s="326">
        <v>192.93519536489606</v>
      </c>
      <c r="BU173" s="326">
        <v>192.93519536489606</v>
      </c>
      <c r="BV173" s="1"/>
      <c r="BW173" s="1"/>
      <c r="BX173" s="1"/>
    </row>
    <row r="174" spans="1:76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  <c r="BT174" s="326">
        <v>176.71903059967661</v>
      </c>
      <c r="BU174" s="326">
        <v>176.47595955229258</v>
      </c>
      <c r="BV174" s="1"/>
      <c r="BW174" s="1"/>
      <c r="BX174" s="1"/>
    </row>
    <row r="175" spans="1:76" s="321" customFormat="1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  <c r="BT175" s="326">
        <v>158.11752527308121</v>
      </c>
      <c r="BU175" s="326">
        <v>158.2525125648001</v>
      </c>
      <c r="BV175" s="1"/>
      <c r="BW175" s="1"/>
      <c r="BX175" s="1"/>
    </row>
    <row r="176" spans="1:76" s="321" customFormat="1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  <c r="BT176" s="326">
        <v>188.00167186345655</v>
      </c>
      <c r="BU176" s="326">
        <v>190.35314359828141</v>
      </c>
      <c r="BV176" s="1"/>
      <c r="BW176" s="1"/>
      <c r="BX176" s="1"/>
    </row>
    <row r="177" spans="1:76" s="321" customFormat="1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  <c r="BT177" s="326">
        <v>547.41910011109928</v>
      </c>
      <c r="BU177" s="326">
        <v>556.18210284330121</v>
      </c>
      <c r="BV177" s="1"/>
      <c r="BW177" s="1"/>
      <c r="BX177" s="1"/>
    </row>
    <row r="178" spans="1:76" s="321" customFormat="1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  <c r="BT178" s="250">
        <v>200.65942852640424</v>
      </c>
      <c r="BU178" s="250">
        <v>203.50294923435865</v>
      </c>
      <c r="BV178" s="1"/>
      <c r="BW178" s="1"/>
      <c r="BX178" s="1"/>
    </row>
    <row r="179" spans="1:76" s="321" customFormat="1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  <c r="BT179" s="326">
        <v>209.92978068990786</v>
      </c>
      <c r="BU179" s="326">
        <v>209.92978068990786</v>
      </c>
      <c r="BV179" s="1"/>
      <c r="BW179" s="1"/>
      <c r="BX179" s="1"/>
    </row>
    <row r="180" spans="1:76" s="321" customFormat="1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  <c r="BT180" s="326">
        <v>240.5173384045778</v>
      </c>
      <c r="BU180" s="326">
        <v>243.99458522427705</v>
      </c>
      <c r="BV180" s="1"/>
      <c r="BW180" s="1"/>
      <c r="BX180" s="1"/>
    </row>
    <row r="181" spans="1:76" s="321" customFormat="1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  <c r="BT181" s="326">
        <v>175.20813531575254</v>
      </c>
      <c r="BU181" s="326">
        <v>177.97216930328969</v>
      </c>
      <c r="BV181" s="1"/>
      <c r="BW181" s="1"/>
      <c r="BX181" s="1"/>
    </row>
    <row r="182" spans="1:76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  <c r="BT182" s="250">
        <v>206.60453778268993</v>
      </c>
      <c r="BU182" s="250">
        <v>207.31015884925981</v>
      </c>
      <c r="BV182" s="1"/>
      <c r="BW182" s="1"/>
      <c r="BX182" s="1"/>
    </row>
    <row r="183" spans="1:76" s="321" customFormat="1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  <c r="BT183" s="326">
        <v>192.94620014854416</v>
      </c>
      <c r="BU183" s="326">
        <v>193.20396048965151</v>
      </c>
      <c r="BV183" s="1"/>
      <c r="BW183" s="1"/>
      <c r="BX183" s="1"/>
    </row>
    <row r="184" spans="1:76" s="321" customFormat="1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  <c r="BT184" s="326">
        <v>218.71926491510706</v>
      </c>
      <c r="BU184" s="326">
        <v>219.82213128543492</v>
      </c>
      <c r="BV184" s="1"/>
      <c r="BW184" s="1"/>
      <c r="BX184" s="1"/>
    </row>
    <row r="185" spans="1:76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  <c r="BT185" s="250">
        <v>160.94046588503727</v>
      </c>
      <c r="BU185" s="250">
        <v>163.83111916135829</v>
      </c>
      <c r="BV185" s="1"/>
      <c r="BW185" s="1"/>
      <c r="BX185" s="1"/>
    </row>
    <row r="186" spans="1:76" s="321" customFormat="1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  <c r="BT186" s="326">
        <v>170.50997477209228</v>
      </c>
      <c r="BU186" s="326">
        <v>171.86819801069254</v>
      </c>
      <c r="BV186" s="1"/>
      <c r="BW186" s="1"/>
      <c r="BX186" s="1"/>
    </row>
    <row r="187" spans="1:76" s="321" customFormat="1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  <c r="BT187" s="326">
        <v>132.95108609617023</v>
      </c>
      <c r="BU187" s="326">
        <v>135.42281953985238</v>
      </c>
      <c r="BV187" s="1"/>
      <c r="BW187" s="1"/>
      <c r="BX187" s="1"/>
    </row>
    <row r="188" spans="1:76" s="321" customFormat="1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  <c r="BT188" s="326">
        <v>94.081406797354674</v>
      </c>
      <c r="BU188" s="326">
        <v>96.897435719274711</v>
      </c>
      <c r="BV188" s="1"/>
      <c r="BW188" s="1"/>
      <c r="BX188" s="1"/>
    </row>
    <row r="189" spans="1:76" s="321" customFormat="1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  <c r="BT189" s="326">
        <v>250.62117112751793</v>
      </c>
      <c r="BU189" s="326">
        <v>253.68528045075766</v>
      </c>
      <c r="BV189" s="1"/>
      <c r="BW189" s="1"/>
      <c r="BX189" s="1"/>
    </row>
    <row r="190" spans="1:76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  <c r="BT190" s="330">
        <v>146.1593617628638</v>
      </c>
      <c r="BU190" s="330">
        <v>150.71579459675729</v>
      </c>
      <c r="BV190" s="1"/>
      <c r="BW190" s="1"/>
      <c r="BX190" s="1"/>
    </row>
    <row r="191" spans="1:76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s="321" customFormat="1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  <c r="BT193" s="342">
        <v>210.80393210931453</v>
      </c>
      <c r="BU193" s="342">
        <v>213.71954808991421</v>
      </c>
      <c r="BV193" s="1"/>
      <c r="BW193" s="1"/>
      <c r="BX193" s="1"/>
    </row>
    <row r="194" spans="1:76" s="321" customFormat="1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  <c r="BT194" s="326">
        <v>177.73090298153147</v>
      </c>
      <c r="BU194" s="326">
        <v>179.1040634961185</v>
      </c>
      <c r="BV194" s="1"/>
      <c r="BW194" s="1"/>
      <c r="BX194" s="1"/>
    </row>
    <row r="195" spans="1:76" s="321" customFormat="1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  <c r="BT195" s="326">
        <v>117.59144128182785</v>
      </c>
      <c r="BU195" s="326">
        <v>117.7880514530177</v>
      </c>
      <c r="BV195" s="1"/>
      <c r="BW195" s="1"/>
      <c r="BX195" s="1"/>
    </row>
    <row r="196" spans="1:76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  <c r="BT196" s="326">
        <v>127.83277436188057</v>
      </c>
      <c r="BU196" s="326">
        <v>133.99153745105684</v>
      </c>
      <c r="BV196" s="1"/>
      <c r="BW196" s="1"/>
      <c r="BX196" s="1"/>
    </row>
    <row r="197" spans="1:76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  <c r="BT197" s="326">
        <v>158.34935257452639</v>
      </c>
      <c r="BU197" s="326">
        <v>158.35564154269215</v>
      </c>
      <c r="BV197" s="1"/>
      <c r="BW197" s="1"/>
      <c r="BX197" s="1"/>
    </row>
    <row r="198" spans="1:76" s="321" customFormat="1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  <c r="BT198" s="326">
        <v>169.18612224922992</v>
      </c>
      <c r="BU198" s="326">
        <v>170.55803933239585</v>
      </c>
      <c r="BV198" s="1"/>
      <c r="BW198" s="1"/>
      <c r="BX198" s="1"/>
    </row>
    <row r="199" spans="1:76" s="321" customFormat="1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  <c r="BT199" s="326">
        <v>186.00679142149372</v>
      </c>
      <c r="BU199" s="326">
        <v>183.86623634713121</v>
      </c>
      <c r="BV199" s="1"/>
      <c r="BW199" s="1"/>
      <c r="BX199" s="1"/>
    </row>
    <row r="200" spans="1:76" s="321" customFormat="1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  <c r="BT200" s="326">
        <v>120.92266566771252</v>
      </c>
      <c r="BU200" s="326">
        <v>120.04367284850747</v>
      </c>
      <c r="BV200" s="1"/>
      <c r="BW200" s="1"/>
      <c r="BX200" s="1"/>
    </row>
    <row r="201" spans="1:76" s="321" customFormat="1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  <c r="BT201" s="326">
        <v>183.79532260900254</v>
      </c>
      <c r="BU201" s="326">
        <v>185.14828148050154</v>
      </c>
      <c r="BV201" s="1"/>
      <c r="BW201" s="1"/>
      <c r="BX201" s="1"/>
    </row>
    <row r="202" spans="1:76" s="321" customFormat="1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  <c r="BT202" s="326">
        <v>200.65942852640424</v>
      </c>
      <c r="BU202" s="326">
        <v>203.50294923435865</v>
      </c>
      <c r="BV202" s="1"/>
      <c r="BW202" s="1"/>
      <c r="BX202" s="1"/>
    </row>
    <row r="203" spans="1:76" s="321" customFormat="1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  <c r="BT203" s="326">
        <v>206.60453778268993</v>
      </c>
      <c r="BU203" s="326">
        <v>207.31015884925981</v>
      </c>
      <c r="BV203" s="1"/>
      <c r="BW203" s="1"/>
      <c r="BX203" s="1"/>
    </row>
    <row r="204" spans="1:76" s="321" customFormat="1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  <c r="BT204" s="326">
        <v>160.94046588503727</v>
      </c>
      <c r="BU204" s="326">
        <v>163.83111916135829</v>
      </c>
      <c r="BV204" s="1"/>
      <c r="BW204" s="1"/>
      <c r="BX204" s="1"/>
    </row>
    <row r="205" spans="1:76" s="321" customFormat="1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1"/>
      <c r="BW205" s="1"/>
      <c r="BX205" s="1"/>
    </row>
    <row r="206" spans="1:76" s="321" customFormat="1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  <c r="BT206" s="326">
        <v>162.62927354613802</v>
      </c>
      <c r="BU206" s="326">
        <v>165.25533345033574</v>
      </c>
      <c r="BV206" s="1"/>
      <c r="BW206" s="1"/>
      <c r="BX206" s="1"/>
    </row>
    <row r="207" spans="1:76" s="321" customFormat="1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1"/>
      <c r="BW207" s="1"/>
      <c r="BX207" s="1"/>
    </row>
    <row r="208" spans="1:76" s="321" customFormat="1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  <c r="BT208" s="326">
        <v>195.080222945039</v>
      </c>
      <c r="BU208" s="326">
        <v>197.19091893438397</v>
      </c>
      <c r="BV208" s="1"/>
      <c r="BW208" s="1"/>
      <c r="BX208" s="1"/>
    </row>
    <row r="209" spans="1:76" s="321" customFormat="1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1"/>
      <c r="BW209" s="1"/>
      <c r="BX209" s="1"/>
    </row>
    <row r="210" spans="1:76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  <c r="BT210" s="326">
        <v>196.01829499299234</v>
      </c>
      <c r="BU210" s="326">
        <v>198.8044780081988</v>
      </c>
      <c r="BV210" s="1"/>
      <c r="BW210" s="1"/>
      <c r="BX210" s="1"/>
    </row>
    <row r="211" spans="1:76" s="321" customFormat="1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1"/>
      <c r="BW211" s="1"/>
      <c r="BX211" s="1"/>
    </row>
    <row r="212" spans="1:76" s="321" customFormat="1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  <c r="BT212" s="326">
        <v>180.67689254506735</v>
      </c>
      <c r="BU212" s="326">
        <v>181.31794998449837</v>
      </c>
      <c r="BV212" s="1"/>
      <c r="BW212" s="1"/>
      <c r="BX212" s="1"/>
    </row>
    <row r="213" spans="1:76" s="321" customFormat="1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  <c r="BT213" s="330">
        <v>146.86985015339985</v>
      </c>
      <c r="BU213" s="330">
        <v>151.22924087978208</v>
      </c>
      <c r="BV213" s="1"/>
      <c r="BW213" s="1"/>
      <c r="BX213" s="1"/>
    </row>
    <row r="214" spans="1:76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</row>
    <row r="215" spans="1:76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</row>
    <row r="216" spans="1:76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</row>
    <row r="217" spans="1:76" s="157" customFormat="1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  <c r="BT217" s="156">
        <v>175.05348072168502</v>
      </c>
      <c r="BU217" s="156">
        <v>177.13454901297894</v>
      </c>
      <c r="BV217" s="1"/>
      <c r="BW217" s="1"/>
      <c r="BX217" s="1"/>
    </row>
    <row r="218" spans="1:76" s="157" customFormat="1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"/>
      <c r="BW218" s="1"/>
      <c r="BX218" s="1"/>
    </row>
    <row r="219" spans="1:76" s="157" customFormat="1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  <c r="BT219" s="155">
        <v>200.48762102086616</v>
      </c>
      <c r="BU219" s="155">
        <v>202.64276558554587</v>
      </c>
      <c r="BV219" s="1"/>
      <c r="BW219" s="1"/>
      <c r="BX219" s="1"/>
    </row>
    <row r="220" spans="1:76" s="157" customFormat="1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  <c r="BT220" s="161">
        <v>201.91077547980672</v>
      </c>
      <c r="BU220" s="161">
        <v>203.93391467414986</v>
      </c>
      <c r="BV220" s="1"/>
      <c r="BW220" s="1"/>
      <c r="BX220" s="1"/>
    </row>
    <row r="221" spans="1:76" s="157" customFormat="1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  <c r="BT221" s="161">
        <v>191.43917830265627</v>
      </c>
      <c r="BU221" s="161">
        <v>191.61849678374654</v>
      </c>
      <c r="BV221" s="1"/>
      <c r="BW221" s="1"/>
      <c r="BX221" s="1"/>
    </row>
    <row r="222" spans="1:76" s="157" customFormat="1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  <c r="BT222" s="161">
        <v>200.49212879203134</v>
      </c>
      <c r="BU222" s="161">
        <v>202.32444412355318</v>
      </c>
      <c r="BV222" s="1"/>
      <c r="BW222" s="1"/>
      <c r="BX222" s="1"/>
    </row>
    <row r="223" spans="1:76" s="157" customFormat="1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  <c r="BT223" s="161">
        <v>176.97461050501991</v>
      </c>
      <c r="BU223" s="161">
        <v>179.51731811467729</v>
      </c>
      <c r="BV223" s="1"/>
      <c r="BW223" s="1"/>
      <c r="BX223" s="1"/>
    </row>
    <row r="224" spans="1:76" s="157" customFormat="1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  <c r="BT224" s="161">
        <v>187.34261746804864</v>
      </c>
      <c r="BU224" s="161">
        <v>188.40623149209114</v>
      </c>
      <c r="BV224" s="1"/>
      <c r="BW224" s="1"/>
      <c r="BX224" s="1"/>
    </row>
    <row r="225" spans="1:76" s="157" customFormat="1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  <c r="BT225" s="161">
        <v>208.01312096916669</v>
      </c>
      <c r="BU225" s="161">
        <v>216.43166277781697</v>
      </c>
      <c r="BV225" s="1"/>
      <c r="BW225" s="1"/>
      <c r="BX225" s="1"/>
    </row>
    <row r="226" spans="1:76" s="157" customFormat="1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  <c r="BT226" s="161">
        <v>297.58547676379902</v>
      </c>
      <c r="BU226" s="161">
        <v>302.51779864504601</v>
      </c>
      <c r="BV226" s="1"/>
      <c r="BW226" s="1"/>
      <c r="BX226" s="1"/>
    </row>
    <row r="227" spans="1:76" s="157" customFormat="1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  <c r="BT227" s="161">
        <v>266.95356741776737</v>
      </c>
      <c r="BU227" s="161">
        <v>268.48750009997752</v>
      </c>
      <c r="BV227" s="1"/>
      <c r="BW227" s="1"/>
      <c r="BX227" s="1"/>
    </row>
    <row r="228" spans="1:76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  <c r="BT228" s="161">
        <v>196.15182160918357</v>
      </c>
      <c r="BU228" s="161">
        <v>199.51990451037136</v>
      </c>
      <c r="BV228" s="1"/>
      <c r="BW228" s="1"/>
      <c r="BX228" s="1"/>
    </row>
    <row r="229" spans="1:76" s="157" customFormat="1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  <c r="BT229" s="161">
        <v>182.33274731911476</v>
      </c>
      <c r="BU229" s="161">
        <v>187.24067554682679</v>
      </c>
      <c r="BV229" s="1"/>
      <c r="BW229" s="1"/>
      <c r="BX229" s="1"/>
    </row>
    <row r="230" spans="1:76" s="157" customFormat="1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  <c r="BT230" s="161">
        <v>188.68471030340373</v>
      </c>
      <c r="BU230" s="161">
        <v>191.93463947879084</v>
      </c>
      <c r="BV230" s="1"/>
      <c r="BW230" s="1"/>
      <c r="BX230" s="1"/>
    </row>
    <row r="231" spans="1:76" s="157" customFormat="1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  <c r="BT231" s="161">
        <v>241.79548876393815</v>
      </c>
      <c r="BU231" s="161">
        <v>242.88942392546687</v>
      </c>
      <c r="BV231" s="1"/>
      <c r="BW231" s="1"/>
      <c r="BX231" s="1"/>
    </row>
    <row r="232" spans="1:76" s="157" customFormat="1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  <c r="BT232" s="161">
        <v>162.82830869922111</v>
      </c>
      <c r="BU232" s="161">
        <v>167.12785997946889</v>
      </c>
      <c r="BV232" s="1"/>
      <c r="BW232" s="1"/>
      <c r="BX232" s="1"/>
    </row>
    <row r="233" spans="1:76" s="157" customFormat="1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  <c r="BT233" s="155">
        <v>191.39054767769215</v>
      </c>
      <c r="BU233" s="155">
        <v>193.07523361044392</v>
      </c>
      <c r="BV233" s="1"/>
      <c r="BW233" s="1"/>
      <c r="BX233" s="1"/>
    </row>
    <row r="234" spans="1:76" s="157" customFormat="1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  <c r="BT234" s="161">
        <v>199.69633732272709</v>
      </c>
      <c r="BU234" s="161">
        <v>201.69331338651014</v>
      </c>
      <c r="BV234" s="1"/>
      <c r="BW234" s="1"/>
      <c r="BX234" s="1"/>
    </row>
    <row r="235" spans="1:76" s="157" customFormat="1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  <c r="BT235" s="161">
        <v>169.28056875624782</v>
      </c>
      <c r="BU235" s="161">
        <v>170.13393960523683</v>
      </c>
      <c r="BV235" s="1"/>
      <c r="BW235" s="1"/>
      <c r="BX235" s="1"/>
    </row>
    <row r="236" spans="1:76" s="157" customFormat="1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  <c r="BT236" s="155">
        <v>116.06725826598114</v>
      </c>
      <c r="BU236" s="155">
        <v>117.47775848926108</v>
      </c>
      <c r="BV236" s="1"/>
      <c r="BW236" s="1"/>
      <c r="BX236" s="1"/>
    </row>
    <row r="237" spans="1:76" s="157" customFormat="1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  <c r="BT237" s="161">
        <v>118.23892684391257</v>
      </c>
      <c r="BU237" s="161">
        <v>120.05116017774225</v>
      </c>
      <c r="BV237" s="1"/>
      <c r="BW237" s="1"/>
      <c r="BX237" s="1"/>
    </row>
    <row r="238" spans="1:76" s="157" customFormat="1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  <c r="BT238" s="161">
        <v>156.22049819826037</v>
      </c>
      <c r="BU238" s="161">
        <v>155.72688461403942</v>
      </c>
      <c r="BV238" s="1"/>
      <c r="BW238" s="1"/>
      <c r="BX238" s="1"/>
    </row>
    <row r="239" spans="1:76" s="157" customFormat="1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  <c r="BT239" s="161">
        <v>117.32767206388128</v>
      </c>
      <c r="BU239" s="161">
        <v>119.22981856240438</v>
      </c>
      <c r="BV239" s="1"/>
      <c r="BW239" s="1"/>
      <c r="BX239" s="1"/>
    </row>
    <row r="240" spans="1:76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  <c r="BT240" s="161">
        <v>106.71041874402447</v>
      </c>
      <c r="BU240" s="161">
        <v>108.89454253994455</v>
      </c>
      <c r="BV240" s="1"/>
      <c r="BW240" s="1"/>
      <c r="BX240" s="1"/>
    </row>
    <row r="241" spans="1:76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  <c r="BT241" s="161">
        <v>107.39496464695134</v>
      </c>
      <c r="BU241" s="161">
        <v>108.46824403700077</v>
      </c>
      <c r="BV241" s="1"/>
      <c r="BW241" s="1"/>
      <c r="BX241" s="1"/>
    </row>
    <row r="242" spans="1:76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  <c r="BT242" s="161">
        <v>138.39698281625124</v>
      </c>
      <c r="BU242" s="161">
        <v>140.82099163008681</v>
      </c>
      <c r="BV242" s="1"/>
      <c r="BW242" s="1"/>
      <c r="BX242" s="1"/>
    </row>
    <row r="243" spans="1:76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  <c r="BT243" s="161">
        <v>97.319759659744079</v>
      </c>
      <c r="BU243" s="161">
        <v>98.275655907920779</v>
      </c>
      <c r="BV243" s="1"/>
      <c r="BW243" s="1"/>
      <c r="BX243" s="1"/>
    </row>
    <row r="244" spans="1:76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  <c r="BT244" s="161">
        <v>167.15764619623349</v>
      </c>
      <c r="BU244" s="161">
        <v>168.47278500801383</v>
      </c>
      <c r="BV244" s="1"/>
      <c r="BW244" s="1"/>
      <c r="BX244" s="1"/>
    </row>
    <row r="245" spans="1:76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  <c r="BT245" s="178">
        <v>136.18161639558872</v>
      </c>
      <c r="BU245" s="178">
        <v>146.81625164062882</v>
      </c>
      <c r="BV245" s="1"/>
      <c r="BW245" s="1"/>
      <c r="BX245" s="1"/>
    </row>
    <row r="246" spans="1:76" s="157" customFormat="1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  <c r="BT246" s="161">
        <v>122.39258620200476</v>
      </c>
      <c r="BU246" s="161">
        <v>122.39258620200476</v>
      </c>
      <c r="BV246" s="1"/>
      <c r="BW246" s="1"/>
      <c r="BX246" s="1"/>
    </row>
    <row r="247" spans="1:76" s="157" customFormat="1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  <c r="BT247" s="161">
        <v>133.52982607856674</v>
      </c>
      <c r="BU247" s="161">
        <v>137.93900597811668</v>
      </c>
      <c r="BV247" s="1"/>
      <c r="BW247" s="1"/>
      <c r="BX247" s="1"/>
    </row>
    <row r="248" spans="1:76" s="157" customFormat="1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  <c r="BT248" s="161">
        <v>111.61207312506238</v>
      </c>
      <c r="BU248" s="161">
        <v>112.19841656727343</v>
      </c>
      <c r="BV248" s="1"/>
      <c r="BW248" s="1"/>
      <c r="BX248" s="1"/>
    </row>
    <row r="249" spans="1:76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  <c r="BT249" s="161">
        <v>102.48032421552054</v>
      </c>
      <c r="BU249" s="161">
        <v>102.48032421552054</v>
      </c>
      <c r="BV249" s="1"/>
      <c r="BW249" s="1"/>
      <c r="BX249" s="1"/>
    </row>
    <row r="250" spans="1:76" s="157" customFormat="1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  <c r="BT250" s="161">
        <v>134.12108019881708</v>
      </c>
      <c r="BU250" s="161">
        <v>136.27211480195342</v>
      </c>
      <c r="BV250" s="1"/>
      <c r="BW250" s="1"/>
      <c r="BX250" s="1"/>
    </row>
    <row r="251" spans="1:76" s="157" customFormat="1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  <c r="BT251" s="161">
        <v>141.30379185075009</v>
      </c>
      <c r="BU251" s="161">
        <v>141.30379185075009</v>
      </c>
      <c r="BV251" s="1"/>
      <c r="BW251" s="1"/>
      <c r="BX251" s="1"/>
    </row>
    <row r="252" spans="1:76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  <c r="BT252" s="155">
        <v>169.56767035462568</v>
      </c>
      <c r="BU252" s="155">
        <v>173.01403568252337</v>
      </c>
      <c r="BV252" s="1"/>
      <c r="BW252" s="1"/>
      <c r="BX252" s="1"/>
    </row>
    <row r="253" spans="1:76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  <c r="BT253" s="161">
        <v>161.56262999384813</v>
      </c>
      <c r="BU253" s="161">
        <v>165.79994618122251</v>
      </c>
      <c r="BV253" s="1"/>
      <c r="BW253" s="1"/>
      <c r="BX253" s="1"/>
    </row>
    <row r="254" spans="1:76" s="157" customFormat="1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  <c r="BT254" s="161">
        <v>168.87268291010719</v>
      </c>
      <c r="BU254" s="161">
        <v>170.76771181020712</v>
      </c>
      <c r="BV254" s="1"/>
      <c r="BW254" s="1"/>
      <c r="BX254" s="1"/>
    </row>
    <row r="255" spans="1:76" s="157" customFormat="1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  <c r="BT255" s="161">
        <v>183.75638873233481</v>
      </c>
      <c r="BU255" s="161">
        <v>184.72886693639998</v>
      </c>
      <c r="BV255" s="1"/>
      <c r="BW255" s="1"/>
      <c r="BX255" s="1"/>
    </row>
    <row r="256" spans="1:76" s="157" customFormat="1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  <c r="BT256" s="161">
        <v>206.82303828423366</v>
      </c>
      <c r="BU256" s="161">
        <v>207.24633790389322</v>
      </c>
      <c r="BV256" s="1"/>
      <c r="BW256" s="1"/>
      <c r="BX256" s="1"/>
    </row>
    <row r="257" spans="1:76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  <c r="BT257" s="155">
        <v>164.76819098800505</v>
      </c>
      <c r="BU257" s="155">
        <v>164.88771274735745</v>
      </c>
      <c r="BV257" s="1"/>
      <c r="BW257" s="1"/>
      <c r="BX257" s="1"/>
    </row>
    <row r="258" spans="1:76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  <c r="BT258" s="161">
        <v>142.828312618583</v>
      </c>
      <c r="BU258" s="161">
        <v>143.6975490959897</v>
      </c>
      <c r="BV258" s="1"/>
      <c r="BW258" s="1"/>
      <c r="BX258" s="1"/>
    </row>
    <row r="259" spans="1:76" s="157" customFormat="1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  <c r="BT259" s="161">
        <v>143.35608536726511</v>
      </c>
      <c r="BU259" s="161">
        <v>144.27065104179746</v>
      </c>
      <c r="BV259" s="1"/>
      <c r="BW259" s="1"/>
      <c r="BX259" s="1"/>
    </row>
    <row r="260" spans="1:76" s="157" customFormat="1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  <c r="BT260" s="161">
        <v>118.39835618675079</v>
      </c>
      <c r="BU260" s="161">
        <v>118.39835618675079</v>
      </c>
      <c r="BV260" s="1"/>
      <c r="BW260" s="1"/>
      <c r="BX260" s="1"/>
    </row>
    <row r="261" spans="1:76" s="157" customFormat="1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  <c r="BT261" s="161">
        <v>166.1310058066681</v>
      </c>
      <c r="BU261" s="161">
        <v>166.1310058066681</v>
      </c>
      <c r="BV261" s="1"/>
      <c r="BW261" s="1"/>
      <c r="BX261" s="1"/>
    </row>
    <row r="262" spans="1:76" s="157" customFormat="1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  <c r="BT262" s="161">
        <v>150.00170996856889</v>
      </c>
      <c r="BU262" s="161">
        <v>149.99577610552453</v>
      </c>
      <c r="BV262" s="1"/>
      <c r="BW262" s="1"/>
      <c r="BX262" s="1"/>
    </row>
    <row r="263" spans="1:76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  <c r="BT263" s="161">
        <v>155.31981455169043</v>
      </c>
      <c r="BU263" s="161">
        <v>154.56514308573998</v>
      </c>
      <c r="BV263" s="1"/>
      <c r="BW263" s="1"/>
      <c r="BX263" s="1"/>
    </row>
    <row r="264" spans="1:76" s="157" customFormat="1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  <c r="BT264" s="178">
        <v>181.90534884017865</v>
      </c>
      <c r="BU264" s="178">
        <v>180.12634152801206</v>
      </c>
      <c r="BV264" s="1"/>
      <c r="BW264" s="1"/>
      <c r="BX264" s="1"/>
    </row>
    <row r="265" spans="1:76" s="157" customFormat="1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  <c r="BT265" s="161">
        <v>155.5676246010598</v>
      </c>
      <c r="BU265" s="161">
        <v>156.33436850463903</v>
      </c>
      <c r="BV265" s="1"/>
      <c r="BW265" s="1"/>
      <c r="BX265" s="1"/>
    </row>
    <row r="266" spans="1:76" s="157" customFormat="1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  <c r="BT266" s="161">
        <v>208.48114904730988</v>
      </c>
      <c r="BU266" s="161">
        <v>208.47239169417199</v>
      </c>
      <c r="BV266" s="1"/>
      <c r="BW266" s="1"/>
      <c r="BX266" s="1"/>
    </row>
    <row r="267" spans="1:76" s="157" customFormat="1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  <c r="BT267" s="155">
        <v>142.03102056675752</v>
      </c>
      <c r="BU267" s="155">
        <v>145.11744369271514</v>
      </c>
      <c r="BV267" s="1"/>
      <c r="BW267" s="1"/>
      <c r="BX267" s="1"/>
    </row>
    <row r="268" spans="1:76" s="157" customFormat="1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  <c r="BT268" s="161">
        <v>153.02608313906174</v>
      </c>
      <c r="BU268" s="161">
        <v>153.99461635833319</v>
      </c>
      <c r="BV268" s="1"/>
      <c r="BW268" s="1"/>
      <c r="BX268" s="1"/>
    </row>
    <row r="269" spans="1:76" s="157" customFormat="1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  <c r="BT269" s="161">
        <v>136.85733480049066</v>
      </c>
      <c r="BU269" s="161">
        <v>141.98143433571963</v>
      </c>
      <c r="BV269" s="1"/>
      <c r="BW269" s="1"/>
      <c r="BX269" s="1"/>
    </row>
    <row r="270" spans="1:76" s="157" customFormat="1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  <c r="BT270" s="161">
        <v>100</v>
      </c>
      <c r="BU270" s="161">
        <v>100</v>
      </c>
      <c r="BV270" s="1"/>
      <c r="BW270" s="1"/>
      <c r="BX270" s="1"/>
    </row>
    <row r="271" spans="1:76" s="157" customFormat="1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  <c r="BT271" s="155">
        <v>179.10362814798063</v>
      </c>
      <c r="BU271" s="155">
        <v>177.6148354095709</v>
      </c>
      <c r="BV271" s="1"/>
      <c r="BW271" s="1"/>
      <c r="BX271" s="1"/>
    </row>
    <row r="272" spans="1:76" s="157" customFormat="1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  <c r="BT272" s="161">
        <v>184.71732777666816</v>
      </c>
      <c r="BU272" s="161">
        <v>186.59988767297642</v>
      </c>
      <c r="BV272" s="1"/>
      <c r="BW272" s="1"/>
      <c r="BX272" s="1"/>
    </row>
    <row r="273" spans="1:76" s="157" customFormat="1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  <c r="BT273" s="161">
        <v>178.76601103719165</v>
      </c>
      <c r="BU273" s="161">
        <v>175.71727474858761</v>
      </c>
      <c r="BV273" s="1"/>
      <c r="BW273" s="1"/>
      <c r="BX273" s="1"/>
    </row>
    <row r="274" spans="1:76" s="157" customFormat="1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  <c r="BT274" s="161">
        <v>170.62556442486056</v>
      </c>
      <c r="BU274" s="161">
        <v>171.07417522171659</v>
      </c>
      <c r="BV274" s="1"/>
      <c r="BW274" s="1"/>
      <c r="BX274" s="1"/>
    </row>
    <row r="275" spans="1:76" s="157" customFormat="1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  <c r="BT275" s="155">
        <v>116.46613022713301</v>
      </c>
      <c r="BU275" s="155">
        <v>116.61526724721946</v>
      </c>
      <c r="BV275" s="1"/>
      <c r="BW275" s="1"/>
      <c r="BX275" s="1"/>
    </row>
    <row r="276" spans="1:76" s="157" customFormat="1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  <c r="BT276" s="155">
        <v>152.62568723684632</v>
      </c>
      <c r="BU276" s="155">
        <v>153.33915316425035</v>
      </c>
      <c r="BV276" s="1"/>
      <c r="BW276" s="1"/>
      <c r="BX276" s="1"/>
    </row>
    <row r="277" spans="1:76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  <c r="BT277" s="161">
        <v>104.88930377217383</v>
      </c>
      <c r="BU277" s="161">
        <v>105.17578658060759</v>
      </c>
      <c r="BV277" s="1"/>
      <c r="BW277" s="1"/>
      <c r="BX277" s="1"/>
    </row>
    <row r="278" spans="1:76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  <c r="BT278" s="161">
        <v>161.13593658769113</v>
      </c>
      <c r="BU278" s="161">
        <v>162.01418773926321</v>
      </c>
      <c r="BV278" s="1"/>
      <c r="BW278" s="1"/>
      <c r="BX278" s="1"/>
    </row>
    <row r="279" spans="1:76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  <c r="BT279" s="161">
        <v>152.86694195986823</v>
      </c>
      <c r="BU279" s="161">
        <v>154.27530069256395</v>
      </c>
      <c r="BV279" s="1"/>
      <c r="BW279" s="1"/>
      <c r="BX279" s="1"/>
    </row>
    <row r="280" spans="1:76" s="157" customFormat="1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  <c r="BT280" s="161">
        <v>178.07419146142556</v>
      </c>
      <c r="BU280" s="161">
        <v>178.16583953749557</v>
      </c>
      <c r="BV280" s="1"/>
      <c r="BW280" s="1"/>
      <c r="BX280" s="1"/>
    </row>
    <row r="281" spans="1:76" s="157" customFormat="1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  <c r="BT281" s="161">
        <v>197.99294123129994</v>
      </c>
      <c r="BU281" s="161">
        <v>197.63393313738717</v>
      </c>
      <c r="BV281" s="1"/>
      <c r="BW281" s="1"/>
      <c r="BX281" s="1"/>
    </row>
    <row r="282" spans="1:76" s="157" customFormat="1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  <c r="BT282" s="161">
        <v>129.89751225998555</v>
      </c>
      <c r="BU282" s="161">
        <v>147.28993429966522</v>
      </c>
      <c r="BV282" s="1"/>
      <c r="BW282" s="1"/>
      <c r="BX282" s="1"/>
    </row>
    <row r="283" spans="1:76" s="157" customFormat="1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  <c r="BT283" s="155">
        <v>193.99573885299907</v>
      </c>
      <c r="BU283" s="155">
        <v>200.44326708165494</v>
      </c>
      <c r="BV283" s="1"/>
      <c r="BW283" s="1"/>
      <c r="BX283" s="1"/>
    </row>
    <row r="284" spans="1:76" s="157" customFormat="1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  <c r="BT284" s="161">
        <v>211.14027300513592</v>
      </c>
      <c r="BU284" s="161">
        <v>233.21026978759801</v>
      </c>
      <c r="BV284" s="1"/>
      <c r="BW284" s="1"/>
      <c r="BX284" s="1"/>
    </row>
    <row r="285" spans="1:76" s="157" customFormat="1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  <c r="BT285" s="161">
        <v>220.42123837716551</v>
      </c>
      <c r="BU285" s="161">
        <v>230.09726238054705</v>
      </c>
      <c r="BV285" s="1"/>
      <c r="BW285" s="1"/>
      <c r="BX285" s="1"/>
    </row>
    <row r="286" spans="1:76" s="157" customFormat="1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  <c r="BT286" s="161">
        <v>175.20813531575257</v>
      </c>
      <c r="BU286" s="161">
        <v>177.97216930328969</v>
      </c>
      <c r="BV286" s="1"/>
      <c r="BW286" s="1"/>
      <c r="BX286" s="1"/>
    </row>
    <row r="287" spans="1:76" s="157" customFormat="1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  <c r="BT287" s="155">
        <v>158.94183171471553</v>
      </c>
      <c r="BU287" s="155">
        <v>163.8015737772665</v>
      </c>
      <c r="BV287" s="1"/>
      <c r="BW287" s="1"/>
      <c r="BX287" s="1"/>
    </row>
    <row r="288" spans="1:76" s="157" customFormat="1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  <c r="BT288" s="178">
        <v>156.9902215435356</v>
      </c>
      <c r="BU288" s="178">
        <v>158.73757291173374</v>
      </c>
      <c r="BV288" s="1"/>
      <c r="BW288" s="1"/>
      <c r="BX288" s="1"/>
    </row>
    <row r="289" spans="1:76" s="157" customFormat="1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  <c r="BT289" s="161">
        <v>165.52802528430195</v>
      </c>
      <c r="BU289" s="161">
        <v>180.89130328855882</v>
      </c>
      <c r="BV289" s="1"/>
      <c r="BW289" s="1"/>
      <c r="BX289" s="1"/>
    </row>
    <row r="290" spans="1:76" s="157" customFormat="1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  <c r="BT290" s="155">
        <v>175.86357524836899</v>
      </c>
      <c r="BU290" s="155">
        <v>183.70860321437104</v>
      </c>
      <c r="BV290" s="1"/>
      <c r="BW290" s="1"/>
      <c r="BX290" s="1"/>
    </row>
    <row r="291" spans="1:76" s="157" customFormat="1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  <c r="BT291" s="161">
        <v>182.41945746433993</v>
      </c>
      <c r="BU291" s="161">
        <v>186.43822022907938</v>
      </c>
      <c r="BV291" s="1"/>
      <c r="BW291" s="1"/>
      <c r="BX291" s="1"/>
    </row>
    <row r="292" spans="1:76" s="157" customFormat="1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  <c r="BT292" s="161">
        <v>124.36593207844295</v>
      </c>
      <c r="BU292" s="161">
        <v>124.5376070949082</v>
      </c>
      <c r="BV292" s="1"/>
      <c r="BW292" s="1"/>
      <c r="BX292" s="1"/>
    </row>
    <row r="293" spans="1:76" s="157" customFormat="1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  <c r="BT293" s="161">
        <v>168.51341521497287</v>
      </c>
      <c r="BU293" s="161">
        <v>178.06749664444192</v>
      </c>
      <c r="BV293" s="1"/>
      <c r="BW293" s="1"/>
      <c r="BX293" s="1"/>
    </row>
    <row r="294" spans="1:76" s="157" customFormat="1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  <c r="BT294" s="161">
        <v>250.62117112751793</v>
      </c>
      <c r="BU294" s="161">
        <v>253.68528045075766</v>
      </c>
      <c r="BV294" s="1"/>
      <c r="BW294" s="1"/>
      <c r="BX294" s="1"/>
    </row>
    <row r="295" spans="1:76" s="157" customFormat="1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  <c r="BT295" s="178">
        <v>146.70087374217695</v>
      </c>
      <c r="BU295" s="178">
        <v>171.73104721070666</v>
      </c>
      <c r="BV295" s="1"/>
      <c r="BW295" s="1"/>
      <c r="BX295" s="1"/>
    </row>
    <row r="296" spans="1:76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s="157" customFormat="1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  <c r="BT298" s="194">
        <v>200.48762102086616</v>
      </c>
      <c r="BU298" s="194">
        <v>202.64276558554587</v>
      </c>
      <c r="BV298" s="1"/>
      <c r="BW298" s="1"/>
      <c r="BX298" s="1"/>
    </row>
    <row r="299" spans="1:76" s="157" customFormat="1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  <c r="BT299" s="161">
        <v>191.39054767769215</v>
      </c>
      <c r="BU299" s="161">
        <v>193.07523361044392</v>
      </c>
      <c r="BV299" s="1"/>
      <c r="BW299" s="1"/>
      <c r="BX299" s="1"/>
    </row>
    <row r="300" spans="1:76" s="157" customFormat="1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  <c r="BT300" s="161">
        <v>116.06725826598114</v>
      </c>
      <c r="BU300" s="161">
        <v>117.47775848926108</v>
      </c>
      <c r="BV300" s="1"/>
      <c r="BW300" s="1"/>
      <c r="BX300" s="1"/>
    </row>
    <row r="301" spans="1:76" s="157" customFormat="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  <c r="BT301" s="161">
        <v>169.56767035462568</v>
      </c>
      <c r="BU301" s="161">
        <v>173.01403568252337</v>
      </c>
      <c r="BV301" s="1"/>
      <c r="BW301" s="1"/>
      <c r="BX301" s="1"/>
    </row>
    <row r="302" spans="1:76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  <c r="BT302" s="161">
        <v>164.76819098800505</v>
      </c>
      <c r="BU302" s="161">
        <v>164.88771274735745</v>
      </c>
      <c r="BV302" s="1"/>
      <c r="BW302" s="1"/>
      <c r="BX302" s="1"/>
    </row>
    <row r="303" spans="1:76" s="157" customFormat="1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  <c r="BT303" s="161">
        <v>142.03102056675752</v>
      </c>
      <c r="BU303" s="161">
        <v>145.11744369271514</v>
      </c>
      <c r="BV303" s="1"/>
      <c r="BW303" s="1"/>
      <c r="BX303" s="1"/>
    </row>
    <row r="304" spans="1:76" s="157" customFormat="1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  <c r="BT304" s="161">
        <v>179.10362814798063</v>
      </c>
      <c r="BU304" s="161">
        <v>177.6148354095709</v>
      </c>
      <c r="BV304" s="1"/>
      <c r="BW304" s="1"/>
      <c r="BX304" s="1"/>
    </row>
    <row r="305" spans="1:77" s="157" customFormat="1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  <c r="BT305" s="161">
        <v>116.46613022713301</v>
      </c>
      <c r="BU305" s="161">
        <v>116.61526724721946</v>
      </c>
      <c r="BV305" s="1"/>
      <c r="BW305" s="1"/>
      <c r="BX305" s="1"/>
    </row>
    <row r="306" spans="1:77" s="157" customFormat="1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  <c r="BT306" s="161">
        <v>152.62568723684632</v>
      </c>
      <c r="BU306" s="161">
        <v>153.33915316425035</v>
      </c>
      <c r="BV306" s="1"/>
      <c r="BW306" s="1"/>
      <c r="BX306" s="1"/>
    </row>
    <row r="307" spans="1:77" s="157" customFormat="1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  <c r="BT307" s="161">
        <v>193.99573885299907</v>
      </c>
      <c r="BU307" s="161">
        <v>200.44326708165494</v>
      </c>
      <c r="BV307" s="1"/>
      <c r="BW307" s="1"/>
      <c r="BX307" s="1"/>
    </row>
    <row r="308" spans="1:77" s="157" customFormat="1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  <c r="BT308" s="161">
        <v>158.94183171471553</v>
      </c>
      <c r="BU308" s="161">
        <v>163.8015737772665</v>
      </c>
      <c r="BV308" s="1"/>
      <c r="BW308" s="1"/>
      <c r="BX308" s="1"/>
    </row>
    <row r="309" spans="1:77" s="157" customFormat="1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  <c r="BT309" s="161">
        <v>175.86357524836899</v>
      </c>
      <c r="BU309" s="161">
        <v>183.70860321437104</v>
      </c>
      <c r="BV309" s="1"/>
      <c r="BW309" s="1"/>
      <c r="BX309" s="1"/>
    </row>
    <row r="310" spans="1:77" s="157" customFormat="1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"/>
      <c r="BW310" s="1"/>
      <c r="BX310" s="1"/>
      <c r="BY310" s="1"/>
    </row>
    <row r="311" spans="1:77" s="157" customFormat="1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  <c r="BT311" s="155">
        <v>175.05348072168502</v>
      </c>
      <c r="BU311" s="155">
        <v>177.13454901297894</v>
      </c>
      <c r="BV311" s="1"/>
      <c r="BW311" s="1"/>
      <c r="BX311" s="1"/>
    </row>
    <row r="312" spans="1:77" s="157" customFormat="1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"/>
      <c r="BW312" s="1"/>
      <c r="BX312" s="1"/>
    </row>
    <row r="313" spans="1:77" s="157" customFormat="1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  <c r="BT313" s="161">
        <v>199.69633732272709</v>
      </c>
      <c r="BU313" s="161">
        <v>201.69331338651014</v>
      </c>
      <c r="BV313" s="1"/>
      <c r="BW313" s="1"/>
      <c r="BX313" s="1"/>
    </row>
    <row r="314" spans="1:77" s="157" customFormat="1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"/>
      <c r="BW314" s="1"/>
      <c r="BX314" s="1"/>
      <c r="BY314" s="1"/>
    </row>
    <row r="315" spans="1:77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  <c r="BT315" s="161">
        <v>191.55713504193267</v>
      </c>
      <c r="BU315" s="161">
        <v>196.8551260927112</v>
      </c>
      <c r="BV315" s="1"/>
      <c r="BW315" s="1"/>
      <c r="BX315" s="1"/>
    </row>
    <row r="316" spans="1:77" s="157" customFormat="1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"/>
      <c r="BW316" s="1"/>
      <c r="BX316" s="1"/>
      <c r="BY316" s="1"/>
    </row>
    <row r="317" spans="1:77" s="157" customFormat="1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  <c r="BT317" s="161">
        <v>181.48630368370991</v>
      </c>
      <c r="BU317" s="161">
        <v>182.3314534095787</v>
      </c>
      <c r="BV317" s="1"/>
      <c r="BW317" s="1"/>
      <c r="BX317" s="1"/>
    </row>
    <row r="318" spans="1:77" s="157" customFormat="1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  <c r="BT318" s="178">
        <v>165.53768659198261</v>
      </c>
      <c r="BU318" s="178">
        <v>169.44699525287635</v>
      </c>
      <c r="BV318" s="1"/>
      <c r="BW318" s="1"/>
      <c r="BX318" s="1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19"/>
  <sheetViews>
    <sheetView workbookViewId="0">
      <pane xSplit="3" ySplit="5" topLeftCell="BL312" activePane="bottomRight" state="frozen"/>
      <selection activeCell="BY25" sqref="BY25"/>
      <selection pane="topRight" activeCell="BY25" sqref="BY25"/>
      <selection pane="bottomLeft" activeCell="BY25" sqref="BY25"/>
      <selection pane="bottomRight" activeCell="BT322" sqref="BT322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73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3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3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3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3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  <c r="BT5" s="53">
        <v>45261</v>
      </c>
      <c r="BU5" s="53">
        <v>45292</v>
      </c>
    </row>
    <row r="6" spans="1:73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</row>
    <row r="7" spans="1:73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</row>
    <row r="8" spans="1:73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</row>
    <row r="9" spans="1:73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  <c r="BT9" s="22">
        <v>-0.20465222497981017</v>
      </c>
      <c r="BU9" s="22">
        <v>0.99426651582365366</v>
      </c>
    </row>
    <row r="10" spans="1:73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</row>
    <row r="11" spans="1:73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  <c r="BT11" s="22">
        <v>0.20968043383827251</v>
      </c>
      <c r="BU11" s="22">
        <v>1.8563351190096711</v>
      </c>
    </row>
    <row r="12" spans="1:73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  <c r="BT12" s="12">
        <v>0.2100938384609492</v>
      </c>
      <c r="BU12" s="12">
        <v>2.0447927958529704</v>
      </c>
    </row>
    <row r="13" spans="1:73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  <c r="BT13" s="12">
        <v>-0.75182081142379786</v>
      </c>
      <c r="BU13" s="12">
        <v>1.7960370729567501</v>
      </c>
    </row>
    <row r="14" spans="1:73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  <c r="BT14" s="12">
        <v>0.8336635499316003</v>
      </c>
      <c r="BU14" s="12">
        <v>3.5001024856605909</v>
      </c>
    </row>
    <row r="15" spans="1:73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  <c r="BT15" s="12">
        <v>0.42185259448169177</v>
      </c>
      <c r="BU15" s="12">
        <v>3.1513975035994548</v>
      </c>
    </row>
    <row r="16" spans="1:73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  <c r="BT16" s="12">
        <v>-0.29798203669476209</v>
      </c>
      <c r="BU16" s="12">
        <v>0.46958097828380119</v>
      </c>
    </row>
    <row r="17" spans="1:73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  <c r="BT17" s="12">
        <v>0.56020430059635373</v>
      </c>
      <c r="BU17" s="12">
        <v>4.4098466349964838</v>
      </c>
    </row>
    <row r="18" spans="1:73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  <c r="BT18" s="12">
        <v>0.93148247022793385</v>
      </c>
      <c r="BU18" s="12">
        <v>4.8649051777811252</v>
      </c>
    </row>
    <row r="19" spans="1:73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  <c r="BT19" s="12">
        <v>2.80271063764161</v>
      </c>
      <c r="BU19" s="12">
        <v>-1.9299697880185249</v>
      </c>
    </row>
    <row r="20" spans="1:73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  <c r="BT20" s="12">
        <v>-0.76614233525656061</v>
      </c>
      <c r="BU20" s="12">
        <v>1.5968679942666313</v>
      </c>
    </row>
    <row r="21" spans="1:73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  <c r="BT21" s="12">
        <v>0.10248517829820969</v>
      </c>
      <c r="BU21" s="12">
        <v>1.3420080611738427</v>
      </c>
    </row>
    <row r="22" spans="1:73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  <c r="BT22" s="12">
        <v>0.20438285676216594</v>
      </c>
      <c r="BU22" s="12">
        <v>-0.55879503290249488</v>
      </c>
    </row>
    <row r="23" spans="1:73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  <c r="BT23" s="12">
        <v>1.8544591505770995</v>
      </c>
      <c r="BU23" s="12">
        <v>-0.55784772681577977</v>
      </c>
    </row>
    <row r="24" spans="1:73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  <c r="BT24" s="12">
        <v>-0.10399942522792571</v>
      </c>
      <c r="BU24" s="12">
        <v>-0.558975545562717</v>
      </c>
    </row>
    <row r="25" spans="1:73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  <c r="BT25" s="19">
        <v>0.30801067215865885</v>
      </c>
      <c r="BU25" s="19">
        <v>2.2254917821078237</v>
      </c>
    </row>
    <row r="26" spans="1:73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  <c r="BT26" s="12">
        <v>0.33351636302644749</v>
      </c>
      <c r="BU26" s="12">
        <v>2.4892463180048736</v>
      </c>
    </row>
    <row r="27" spans="1:73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  <c r="BT27" s="12">
        <v>6.1662380067772915E-2</v>
      </c>
      <c r="BU27" s="12">
        <v>-0.32891889289300025</v>
      </c>
    </row>
    <row r="28" spans="1:73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  <c r="BT28" s="19">
        <v>0.10494878598188961</v>
      </c>
      <c r="BU28" s="19">
        <v>-1.7173000710471342E-2</v>
      </c>
    </row>
    <row r="29" spans="1:73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  <c r="BT29" s="12">
        <v>0.22246596521431172</v>
      </c>
      <c r="BU29" s="12">
        <v>0.1502472119467626</v>
      </c>
    </row>
    <row r="30" spans="1:73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  <c r="BT30" s="12">
        <v>0</v>
      </c>
      <c r="BU30" s="12">
        <v>0</v>
      </c>
    </row>
    <row r="31" spans="1:73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  <c r="BT31" s="12">
        <v>0.25952441066361587</v>
      </c>
      <c r="BU31" s="12">
        <v>0.1609274920454169</v>
      </c>
    </row>
    <row r="32" spans="1:73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  <c r="BT32" s="13">
        <v>0.5250653739828266</v>
      </c>
      <c r="BU32" s="13">
        <v>-0.51279198744258281</v>
      </c>
    </row>
    <row r="33" spans="1:73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  <c r="BT33" s="68">
        <v>-0.17246244203806782</v>
      </c>
      <c r="BU33" s="68">
        <v>0.10523559420090578</v>
      </c>
    </row>
    <row r="34" spans="1:73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  <c r="BT34" s="12">
        <v>0.37962889800100186</v>
      </c>
      <c r="BU34" s="12">
        <v>0.60973814566629869</v>
      </c>
    </row>
    <row r="35" spans="1:73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  <c r="BT35" s="12">
        <v>-0.23243214806419132</v>
      </c>
      <c r="BU35" s="12">
        <v>-7.9065128186073252E-2</v>
      </c>
    </row>
    <row r="36" spans="1:73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  <c r="BT36" s="12">
        <v>1.1363154054133418</v>
      </c>
      <c r="BU36" s="12">
        <v>1.5397465873700185</v>
      </c>
    </row>
    <row r="37" spans="1:73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  <c r="BT37" s="12">
        <v>0</v>
      </c>
      <c r="BU37" s="12">
        <v>0</v>
      </c>
    </row>
    <row r="38" spans="1:73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  <c r="BT38" s="12">
        <v>-0.47931430929274654</v>
      </c>
      <c r="BU38" s="12">
        <v>0.11480804688621049</v>
      </c>
    </row>
    <row r="39" spans="1:73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  <c r="BT39" s="12">
        <v>0</v>
      </c>
      <c r="BU39" s="12">
        <v>0</v>
      </c>
    </row>
    <row r="40" spans="1:73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  <c r="BT40" s="12">
        <v>-0.13899929399141797</v>
      </c>
      <c r="BU40" s="12">
        <v>-0.36597029353110599</v>
      </c>
    </row>
    <row r="41" spans="1:73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  <c r="BT41" s="12">
        <v>4.9823694260410889E-2</v>
      </c>
      <c r="BU41" s="12">
        <v>-0.55079120582605867</v>
      </c>
    </row>
    <row r="42" spans="1:73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  <c r="BT42" s="12">
        <v>-0.56844990398229811</v>
      </c>
      <c r="BU42" s="12">
        <v>0</v>
      </c>
    </row>
    <row r="43" spans="1:73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  <c r="BT43" s="12">
        <v>0</v>
      </c>
      <c r="BU43" s="12">
        <v>0</v>
      </c>
    </row>
    <row r="44" spans="1:73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  <c r="BT44" s="83">
        <v>3.6468732638468282E-3</v>
      </c>
      <c r="BU44" s="83">
        <v>1.2045831594846419</v>
      </c>
    </row>
    <row r="45" spans="1:73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1.7096305575012138</v>
      </c>
    </row>
    <row r="46" spans="1:73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  <c r="BT46" s="12">
        <v>-0.61951862841783623</v>
      </c>
      <c r="BU46" s="12">
        <v>0.63354077030912492</v>
      </c>
    </row>
    <row r="47" spans="1:73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  <c r="BT47" s="12">
        <v>0</v>
      </c>
      <c r="BU47" s="12">
        <v>0</v>
      </c>
    </row>
    <row r="48" spans="1:73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  <c r="BT48" s="12">
        <v>1.6678368798238807E-2</v>
      </c>
      <c r="BU48" s="12">
        <v>0.18352271609829529</v>
      </c>
    </row>
    <row r="49" spans="1:73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  <c r="BT49" s="83">
        <v>-2.1678992952772091E-2</v>
      </c>
      <c r="BU49" s="83">
        <v>2.2053501945819391</v>
      </c>
    </row>
    <row r="50" spans="1:73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  <c r="BT50" s="13">
        <v>3.8634949145972541E-3</v>
      </c>
      <c r="BU50" s="13">
        <v>-9.3208687807944557E-2</v>
      </c>
    </row>
    <row r="51" spans="1:73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  <c r="BT51" s="81">
        <v>4.1110077388708532E-3</v>
      </c>
      <c r="BU51" s="81">
        <v>-1.0523835539970605E-3</v>
      </c>
    </row>
    <row r="52" spans="1:73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  <c r="BT52" s="81">
        <v>0</v>
      </c>
      <c r="BU52" s="81">
        <v>-1.924720654420824</v>
      </c>
    </row>
    <row r="53" spans="1:73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</row>
    <row r="54" spans="1:73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  <c r="BT54" s="12">
        <v>1.1835216971033446</v>
      </c>
      <c r="BU54" s="12">
        <v>0.5207745568652058</v>
      </c>
    </row>
    <row r="55" spans="1:73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  <c r="BT55" s="12">
        <v>-1.3262975103877466</v>
      </c>
      <c r="BU55" s="12">
        <v>1.011050701956151</v>
      </c>
    </row>
    <row r="56" spans="1:73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  <c r="BT56" s="12">
        <v>-0.1404031712158087</v>
      </c>
      <c r="BU56" s="12">
        <v>2.3557112389484587</v>
      </c>
    </row>
    <row r="57" spans="1:73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  <c r="BT57" s="12">
        <v>0.1067142311806748</v>
      </c>
      <c r="BU57" s="12">
        <v>2.017630843921836E-2</v>
      </c>
    </row>
    <row r="58" spans="1:73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  <c r="BT58" s="12">
        <v>-8.9949781146898999E-2</v>
      </c>
      <c r="BU58" s="12">
        <v>5.8041782779884699</v>
      </c>
    </row>
    <row r="59" spans="1:73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  <c r="BT59" s="19">
        <v>0.434238684364189</v>
      </c>
      <c r="BU59" s="19">
        <v>1.8055904025563478</v>
      </c>
    </row>
    <row r="60" spans="1:73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  <c r="BT60" s="12">
        <v>1.2152529442922742</v>
      </c>
      <c r="BU60" s="12">
        <v>0.32817081879915122</v>
      </c>
    </row>
    <row r="61" spans="1:73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3.3103271030660721</v>
      </c>
    </row>
    <row r="62" spans="1:73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</row>
    <row r="63" spans="1:73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  <c r="BT63" s="19">
        <v>-1.8133327888226347</v>
      </c>
      <c r="BU63" s="19">
        <v>-1.6514077673491556</v>
      </c>
    </row>
    <row r="64" spans="1:73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  <c r="BT64" s="12">
        <v>0.38971937899006548</v>
      </c>
      <c r="BU64" s="12">
        <v>-0.9589616070621787</v>
      </c>
    </row>
    <row r="65" spans="1:73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  <c r="BT65" s="12">
        <v>-3.2453052634049868</v>
      </c>
      <c r="BU65" s="12">
        <v>-2.3589278252576094</v>
      </c>
    </row>
    <row r="66" spans="1:73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  <c r="BT66" s="12">
        <v>0.32464789871436039</v>
      </c>
      <c r="BU66" s="12">
        <v>0.10014755465255121</v>
      </c>
    </row>
    <row r="67" spans="1:73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  <c r="BT67" s="19">
        <v>-7.8462227670996754E-3</v>
      </c>
      <c r="BU67" s="19">
        <v>1.0330190290488872E-2</v>
      </c>
    </row>
    <row r="68" spans="1:73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  <c r="BT68" s="19">
        <v>0.2277285330940515</v>
      </c>
      <c r="BU68" s="19">
        <v>8.6779964743442406E-2</v>
      </c>
    </row>
    <row r="69" spans="1:73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  <c r="BT69" s="12">
        <v>0.33600266549149183</v>
      </c>
      <c r="BU69" s="12">
        <v>0.5935201836793027</v>
      </c>
    </row>
    <row r="70" spans="1:73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  <c r="BT70" s="13">
        <v>0</v>
      </c>
      <c r="BU70" s="13">
        <v>0</v>
      </c>
    </row>
    <row r="71" spans="1:73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  <c r="BT71" s="12">
        <v>1.2692628991577664</v>
      </c>
      <c r="BU71" s="12">
        <v>0.12279800111967631</v>
      </c>
    </row>
    <row r="72" spans="1:73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  <c r="BT72" s="12">
        <v>3.6270700074837237E-2</v>
      </c>
      <c r="BU72" s="12">
        <v>9.272506173738293E-2</v>
      </c>
    </row>
    <row r="73" spans="1:73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  <c r="BT73" s="12">
        <v>-7.1024153870254736E-2</v>
      </c>
      <c r="BU73" s="12">
        <v>-0.53328563540596008</v>
      </c>
    </row>
    <row r="74" spans="1:73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  <c r="BT74" s="12">
        <v>9.68412657330191E-2</v>
      </c>
      <c r="BU74" s="12">
        <v>1.6007849799948701</v>
      </c>
    </row>
    <row r="75" spans="1:73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</row>
    <row r="76" spans="1:73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81">
        <v>0</v>
      </c>
    </row>
    <row r="77" spans="1:73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</row>
    <row r="78" spans="1:73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</row>
    <row r="79" spans="1:73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  <c r="BT79" s="19">
        <v>0.50426132171890004</v>
      </c>
      <c r="BU79" s="19">
        <v>1.1191364425496175</v>
      </c>
    </row>
    <row r="80" spans="1:73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  <c r="BT80" s="12">
        <v>0.90672062307051249</v>
      </c>
      <c r="BU80" s="12">
        <v>2.0074972716492425</v>
      </c>
    </row>
    <row r="81" spans="1:73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  <c r="BT81" s="12">
        <v>0</v>
      </c>
      <c r="BU81" s="12">
        <v>-4.0275754924579132E-3</v>
      </c>
    </row>
    <row r="82" spans="1:73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  <c r="BT82" s="19">
        <v>-0.20436991592210063</v>
      </c>
      <c r="BU82" s="19">
        <v>0.61094134047532123</v>
      </c>
    </row>
    <row r="83" spans="1:73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  <c r="BT83" s="12">
        <v>-0.68066142043151956</v>
      </c>
      <c r="BU83" s="12">
        <v>0.55421558274287008</v>
      </c>
    </row>
    <row r="84" spans="1:73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  <c r="BT84" s="12">
        <v>0</v>
      </c>
      <c r="BU84" s="12">
        <v>0.14559543814691267</v>
      </c>
    </row>
    <row r="85" spans="1:73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2.1504489842293992</v>
      </c>
    </row>
    <row r="86" spans="1:73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1.2226059392566953</v>
      </c>
    </row>
    <row r="87" spans="1:73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</row>
    <row r="88" spans="1:73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73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  <c r="BT89" s="68">
        <v>0.20968043383827251</v>
      </c>
      <c r="BU89" s="68">
        <v>1.8563351190096711</v>
      </c>
    </row>
    <row r="90" spans="1:73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  <c r="BT90" s="12">
        <v>0.30801067215865885</v>
      </c>
      <c r="BU90" s="12">
        <v>2.2254917821078237</v>
      </c>
    </row>
    <row r="91" spans="1:73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  <c r="BT91" s="12">
        <v>0.10494878598188961</v>
      </c>
      <c r="BU91" s="12">
        <v>-1.7173000710471342E-2</v>
      </c>
    </row>
    <row r="92" spans="1:73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  <c r="BT92" s="12">
        <v>3.6468732638468282E-3</v>
      </c>
      <c r="BU92" s="12">
        <v>1.2045831594846419</v>
      </c>
    </row>
    <row r="93" spans="1:73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  <c r="BT93" s="121">
        <v>-2.1678992952772091E-2</v>
      </c>
      <c r="BU93" s="121">
        <v>2.2053501945819391</v>
      </c>
    </row>
    <row r="94" spans="1:73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  <c r="BT94" s="12">
        <v>0.434238684364189</v>
      </c>
      <c r="BU94" s="12">
        <v>1.8055904025563478</v>
      </c>
    </row>
    <row r="95" spans="1:73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  <c r="BT95" s="12">
        <v>-1.8133327888226347</v>
      </c>
      <c r="BU95" s="12">
        <v>-1.6514077673491556</v>
      </c>
    </row>
    <row r="96" spans="1:73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  <c r="BT96" s="12">
        <v>-7.8462227670996754E-3</v>
      </c>
      <c r="BU96" s="12">
        <v>1.0330190290488872E-2</v>
      </c>
    </row>
    <row r="97" spans="1:73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  <c r="BT97" s="12">
        <v>0.2277285330940515</v>
      </c>
      <c r="BU97" s="12">
        <v>8.6779964743442406E-2</v>
      </c>
    </row>
    <row r="98" spans="1:73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</row>
    <row r="99" spans="1:73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  <c r="BT99" s="81">
        <v>0.50426132171890004</v>
      </c>
      <c r="BU99" s="81">
        <v>1.1191364425496175</v>
      </c>
    </row>
    <row r="100" spans="1:73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  <c r="BT100" s="81">
        <v>-0.20436991592210063</v>
      </c>
      <c r="BU100" s="81">
        <v>0.61094134047532123</v>
      </c>
    </row>
    <row r="101" spans="1:73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</row>
    <row r="102" spans="1:73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  <c r="BT102" s="12">
        <v>-0.20465222497981017</v>
      </c>
      <c r="BU102" s="12">
        <v>0.99426651582365366</v>
      </c>
    </row>
    <row r="103" spans="1:73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</row>
    <row r="104" spans="1:73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  <c r="BT104" s="81">
        <v>0.25424092984711422</v>
      </c>
      <c r="BU104" s="81">
        <v>1.9956415443614475</v>
      </c>
    </row>
    <row r="105" spans="1:73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</row>
    <row r="106" spans="1:73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  <c r="BT106" s="81">
        <v>4.5739134133015114E-2</v>
      </c>
      <c r="BU106" s="81">
        <v>0.92737962191409906</v>
      </c>
    </row>
    <row r="107" spans="1:73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</row>
    <row r="108" spans="1:73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  <c r="BT108" s="12">
        <v>-0.31420001166476652</v>
      </c>
      <c r="BU108" s="12">
        <v>0.85188789235213846</v>
      </c>
    </row>
    <row r="109" spans="1:73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  <c r="BT109" s="13">
        <v>3.6266538991355901E-2</v>
      </c>
      <c r="BU109" s="13">
        <v>1.3062902515624586</v>
      </c>
    </row>
    <row r="110" spans="1:73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</row>
    <row r="111" spans="1:73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</row>
    <row r="112" spans="1:73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</row>
    <row r="113" spans="1:76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  <c r="BT113" s="216">
        <v>-4.1391580709387199E-2</v>
      </c>
      <c r="BU113" s="216">
        <v>1.6147522810231862</v>
      </c>
      <c r="BV113" s="1"/>
      <c r="BW113" s="1"/>
      <c r="BX113" s="1"/>
    </row>
    <row r="114" spans="1:76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  <c r="BT115" s="226">
        <v>0.77466242650142192</v>
      </c>
      <c r="BU115" s="226">
        <v>1.3830937361679645</v>
      </c>
      <c r="BV115" s="1"/>
      <c r="BW115" s="1"/>
      <c r="BX115" s="1"/>
    </row>
    <row r="116" spans="1:76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  <c r="BT116" s="229">
        <v>0.83400330151144431</v>
      </c>
      <c r="BU116" s="229">
        <v>1.2834621449774772</v>
      </c>
      <c r="BV116" s="1"/>
      <c r="BW116" s="1"/>
      <c r="BX116" s="1"/>
    </row>
    <row r="117" spans="1:76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  <c r="BT117" s="229">
        <v>0.16415969776603845</v>
      </c>
      <c r="BU117" s="229">
        <v>1.0048704172472895</v>
      </c>
      <c r="BV117" s="1"/>
      <c r="BW117" s="1"/>
      <c r="BX117" s="1"/>
    </row>
    <row r="118" spans="1:76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  <c r="BT118" s="229">
        <v>2.1223327533847112</v>
      </c>
      <c r="BU118" s="229">
        <v>1.1784584895794978</v>
      </c>
      <c r="BV118" s="1"/>
      <c r="BW118" s="1"/>
      <c r="BX118" s="1"/>
    </row>
    <row r="119" spans="1:76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  <c r="BT119" s="229">
        <v>-0.95104143056612145</v>
      </c>
      <c r="BU119" s="229">
        <v>0.88609525187011684</v>
      </c>
      <c r="BV119" s="1"/>
      <c r="BW119" s="1"/>
      <c r="BX119" s="1"/>
    </row>
    <row r="120" spans="1:76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  <c r="BT120" s="229">
        <v>-0.29596023644909053</v>
      </c>
      <c r="BU120" s="229">
        <v>0.97652204668621323</v>
      </c>
      <c r="BV120" s="1"/>
      <c r="BW120" s="1"/>
      <c r="BX120" s="1"/>
    </row>
    <row r="121" spans="1:76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  <c r="BT121" s="229">
        <v>-0.39284517566974841</v>
      </c>
      <c r="BU121" s="229">
        <v>1.4616688600535497</v>
      </c>
      <c r="BV121" s="1"/>
      <c r="BW121" s="1"/>
      <c r="BX121" s="1"/>
    </row>
    <row r="122" spans="1:76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  <c r="BT122" s="229">
        <v>5.778601320715282</v>
      </c>
      <c r="BU122" s="229">
        <v>3.2226361506248082</v>
      </c>
      <c r="BV122" s="1"/>
      <c r="BW122" s="1"/>
      <c r="BX122" s="1"/>
    </row>
    <row r="123" spans="1:76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  <c r="BT123" s="229">
        <v>-1.0230658051843875</v>
      </c>
      <c r="BU123" s="229">
        <v>1.0356183518960762</v>
      </c>
      <c r="BV123" s="1"/>
      <c r="BW123" s="1"/>
      <c r="BX123" s="1"/>
    </row>
    <row r="124" spans="1:76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  <c r="BT124" s="229">
        <v>0.80568620913609834</v>
      </c>
      <c r="BU124" s="229">
        <v>1.5999767361856385</v>
      </c>
      <c r="BV124" s="1"/>
      <c r="BW124" s="1"/>
      <c r="BX124" s="1"/>
    </row>
    <row r="125" spans="1:76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  <c r="BT125" s="229">
        <v>0.51752846776196293</v>
      </c>
      <c r="BU125" s="229">
        <v>1.7156196300714015</v>
      </c>
      <c r="BV125" s="1"/>
      <c r="BW125" s="1"/>
      <c r="BX125" s="1"/>
    </row>
    <row r="126" spans="1:76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  <c r="BT126" s="229">
        <v>0.25581747218423345</v>
      </c>
      <c r="BU126" s="229">
        <v>2.2592430909001564</v>
      </c>
      <c r="BV126" s="1"/>
      <c r="BW126" s="1"/>
      <c r="BX126" s="1"/>
    </row>
    <row r="127" spans="1:76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  <c r="BT127" s="229">
        <v>1.2408549912583737</v>
      </c>
      <c r="BU127" s="229">
        <v>3.3454427102630291</v>
      </c>
      <c r="BV127" s="1"/>
      <c r="BW127" s="1"/>
      <c r="BX127" s="1"/>
    </row>
    <row r="128" spans="1:76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  <c r="BT128" s="229">
        <v>4.6299939861000894E-3</v>
      </c>
      <c r="BU128" s="229">
        <v>1.9788349898800561</v>
      </c>
      <c r="BV128" s="1"/>
      <c r="BW128" s="1"/>
      <c r="BX128" s="1"/>
    </row>
    <row r="129" spans="1:76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  <c r="BT129" s="224">
        <v>0.40745110185933697</v>
      </c>
      <c r="BU129" s="224">
        <v>0.77260650317502666</v>
      </c>
      <c r="BV129" s="1"/>
      <c r="BW129" s="1"/>
      <c r="BX129" s="1"/>
    </row>
    <row r="130" spans="1:76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  <c r="BT130" s="229">
        <v>0.40050560174798022</v>
      </c>
      <c r="BU130" s="229">
        <v>1.0119805340819426</v>
      </c>
      <c r="BV130" s="1"/>
      <c r="BW130" s="1"/>
      <c r="BX130" s="1"/>
    </row>
    <row r="131" spans="1:76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  <c r="BT131" s="229">
        <v>0.42872686211532596</v>
      </c>
      <c r="BU131" s="229">
        <v>3.9551535704092089E-2</v>
      </c>
      <c r="BV131" s="1"/>
      <c r="BW131" s="1"/>
      <c r="BX131" s="1"/>
    </row>
    <row r="132" spans="1:76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  <c r="BT132" s="224">
        <v>0.5187904542832058</v>
      </c>
      <c r="BU132" s="224">
        <v>0.16719768806868274</v>
      </c>
      <c r="BV132" s="1"/>
      <c r="BW132" s="1"/>
      <c r="BX132" s="1"/>
    </row>
    <row r="133" spans="1:76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  <c r="BT133" s="229">
        <v>5.066820653203763E-2</v>
      </c>
      <c r="BU133" s="229">
        <v>0.5302903680118618</v>
      </c>
      <c r="BV133" s="1"/>
      <c r="BW133" s="1"/>
      <c r="BX133" s="1"/>
    </row>
    <row r="134" spans="1:76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  <c r="BT134" s="229">
        <v>-3.868841879954303</v>
      </c>
      <c r="BU134" s="229">
        <v>0</v>
      </c>
      <c r="BV134" s="1"/>
      <c r="BW134" s="1"/>
      <c r="BX134" s="1"/>
    </row>
    <row r="135" spans="1:76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  <c r="BT135" s="229">
        <v>0.34906079141310897</v>
      </c>
      <c r="BU135" s="229">
        <v>0.56340600067115076</v>
      </c>
      <c r="BV135" s="1"/>
      <c r="BW135" s="1"/>
      <c r="BX135" s="1"/>
    </row>
    <row r="136" spans="1:76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  <c r="BT136" s="229">
        <v>0.36719277240671033</v>
      </c>
      <c r="BU136" s="229">
        <v>-0.13184450706711459</v>
      </c>
      <c r="BV136" s="1"/>
      <c r="BW136" s="1"/>
      <c r="BX136" s="1"/>
    </row>
    <row r="137" spans="1:76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  <c r="BT137" s="229">
        <v>-0.10506045781062312</v>
      </c>
      <c r="BU137" s="229">
        <v>9.8151916330266431E-2</v>
      </c>
      <c r="BV137" s="1"/>
      <c r="BW137" s="1"/>
      <c r="BX137" s="1"/>
    </row>
    <row r="138" spans="1:76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  <c r="BT138" s="229">
        <v>0.82016597551135817</v>
      </c>
      <c r="BU138" s="229">
        <v>1.7956515930831216</v>
      </c>
      <c r="BV138" s="1"/>
      <c r="BW138" s="1"/>
      <c r="BX138" s="1"/>
    </row>
    <row r="139" spans="1:76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  <c r="BT139" s="229">
        <v>-0.21859841508523914</v>
      </c>
      <c r="BU139" s="229">
        <v>0.41679903909064819</v>
      </c>
      <c r="BV139" s="1"/>
      <c r="BW139" s="1"/>
      <c r="BX139" s="1"/>
    </row>
    <row r="140" spans="1:76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  <c r="BT140" s="229">
        <v>1.7456999500515877</v>
      </c>
      <c r="BU140" s="229">
        <v>3.1093147577034159</v>
      </c>
      <c r="BV140" s="1"/>
      <c r="BW140" s="1"/>
      <c r="BX140" s="1"/>
    </row>
    <row r="141" spans="1:76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  <c r="BT141" s="229">
        <v>-3.8922544440254114E-3</v>
      </c>
      <c r="BU141" s="229">
        <v>2.3364954916615943E-3</v>
      </c>
      <c r="BV141" s="1"/>
      <c r="BW141" s="1"/>
      <c r="BX141" s="1"/>
    </row>
    <row r="142" spans="1:76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  <c r="BT142" s="229">
        <v>-0.95962403875226698</v>
      </c>
      <c r="BU142" s="229">
        <v>0.55926575480174279</v>
      </c>
      <c r="BV142" s="1"/>
      <c r="BW142" s="1"/>
      <c r="BX142" s="1"/>
    </row>
    <row r="143" spans="1:76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  <c r="BT143" s="229">
        <v>0</v>
      </c>
      <c r="BU143" s="229">
        <v>0</v>
      </c>
      <c r="BV143" s="1"/>
      <c r="BW143" s="1"/>
      <c r="BX143" s="1"/>
    </row>
    <row r="144" spans="1:76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  <c r="BT144" s="229">
        <v>2.2037751015089526</v>
      </c>
      <c r="BU144" s="229">
        <v>-1.1122048732150631</v>
      </c>
      <c r="BV144" s="1"/>
      <c r="BW144" s="1"/>
      <c r="BX144" s="1"/>
    </row>
    <row r="145" spans="1:76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  <c r="BT145" s="229">
        <v>2.2948121998524158</v>
      </c>
      <c r="BU145" s="229">
        <v>-0.84004524985755324</v>
      </c>
      <c r="BV145" s="1"/>
      <c r="BW145" s="1"/>
      <c r="BX145" s="1"/>
    </row>
    <row r="146" spans="1:76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  <c r="BT146" s="229">
        <v>1.9959482233933556</v>
      </c>
      <c r="BU146" s="229">
        <v>-2.3724147432187266</v>
      </c>
      <c r="BV146" s="1"/>
      <c r="BW146" s="1"/>
      <c r="BX146" s="1"/>
    </row>
    <row r="147" spans="1:76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  <c r="BT147" s="229">
        <v>0</v>
      </c>
      <c r="BU147" s="229">
        <v>0</v>
      </c>
      <c r="BV147" s="1"/>
      <c r="BW147" s="1"/>
      <c r="BX147" s="1"/>
    </row>
    <row r="148" spans="1:76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  <c r="BT148" s="224">
        <v>-1.4481925747887203E-2</v>
      </c>
      <c r="BU148" s="224">
        <v>4.8178279161347888</v>
      </c>
      <c r="BV148" s="1"/>
      <c r="BW148" s="1"/>
      <c r="BX148" s="1"/>
    </row>
    <row r="149" spans="1:76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229">
        <v>5.4967043658483448</v>
      </c>
      <c r="BV149" s="1"/>
      <c r="BW149" s="1"/>
      <c r="BX149" s="1"/>
    </row>
    <row r="150" spans="1:76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  <c r="BT150" s="229">
        <v>-2.272106484514822</v>
      </c>
      <c r="BU150" s="229">
        <v>3.0117919360361327</v>
      </c>
      <c r="BV150" s="1"/>
      <c r="BW150" s="1"/>
      <c r="BX150" s="1"/>
    </row>
    <row r="151" spans="1:76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  <c r="BT151" s="229">
        <v>0</v>
      </c>
      <c r="BU151" s="229">
        <v>0</v>
      </c>
      <c r="BV151" s="1"/>
      <c r="BW151" s="1"/>
      <c r="BX151" s="1"/>
    </row>
    <row r="152" spans="1:76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  <c r="BT152" s="229">
        <v>-3.9792035484381927E-2</v>
      </c>
      <c r="BU152" s="229">
        <v>0.50398306270238891</v>
      </c>
      <c r="BV152" s="1"/>
      <c r="BW152" s="1"/>
      <c r="BX152" s="1"/>
    </row>
    <row r="153" spans="1:76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  <c r="BT153" s="224">
        <v>0.19573243674435048</v>
      </c>
      <c r="BU153" s="224">
        <v>3.9715780731057748E-3</v>
      </c>
      <c r="BV153" s="1"/>
      <c r="BW153" s="1"/>
      <c r="BX153" s="1"/>
    </row>
    <row r="154" spans="1:76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  <c r="BT154" s="229">
        <v>-0.17714576159512774</v>
      </c>
      <c r="BU154" s="229">
        <v>-1.9667980700972976E-2</v>
      </c>
      <c r="BV154" s="1"/>
      <c r="BW154" s="1"/>
      <c r="BX154" s="1"/>
    </row>
    <row r="155" spans="1:76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  <c r="BT155" s="229">
        <v>-0.19522195518102592</v>
      </c>
      <c r="BU155" s="229">
        <v>-2.167885377198786E-2</v>
      </c>
      <c r="BV155" s="1"/>
      <c r="BW155" s="1"/>
      <c r="BX155" s="1"/>
    </row>
    <row r="156" spans="1:76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  <c r="BT156" s="229">
        <v>0</v>
      </c>
      <c r="BU156" s="229">
        <v>0</v>
      </c>
      <c r="BV156" s="1"/>
      <c r="BW156" s="1"/>
      <c r="BX156" s="1"/>
    </row>
    <row r="157" spans="1:76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  <c r="BT157" s="229">
        <v>0</v>
      </c>
      <c r="BU157" s="229">
        <v>0</v>
      </c>
      <c r="BV157" s="1"/>
      <c r="BW157" s="1"/>
      <c r="BX157" s="1"/>
    </row>
    <row r="158" spans="1:76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  <c r="BT158" s="229">
        <v>-6.9553606214583397E-2</v>
      </c>
      <c r="BU158" s="229">
        <v>-0.12617460183111007</v>
      </c>
      <c r="BV158" s="1"/>
      <c r="BW158" s="1"/>
      <c r="BX158" s="1"/>
    </row>
    <row r="159" spans="1:76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  <c r="BT159" s="229">
        <v>0.2785990796095632</v>
      </c>
      <c r="BU159" s="229">
        <v>-0.93680078609351369</v>
      </c>
      <c r="BV159" s="1"/>
      <c r="BW159" s="1"/>
      <c r="BX159" s="1"/>
    </row>
    <row r="160" spans="1:76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  <c r="BT160" s="229">
        <v>1.5587853991585234</v>
      </c>
      <c r="BU160" s="229">
        <v>-3.5350877872929232E-2</v>
      </c>
      <c r="BV160" s="1"/>
      <c r="BW160" s="1"/>
      <c r="BX160" s="1"/>
    </row>
    <row r="161" spans="1:76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  <c r="BT161" s="229">
        <v>1.3352553092397415</v>
      </c>
      <c r="BU161" s="229">
        <v>1.2758472471575004</v>
      </c>
      <c r="BV161" s="1"/>
      <c r="BW161" s="1"/>
      <c r="BX161" s="1"/>
    </row>
    <row r="162" spans="1:76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  <c r="BT162" s="229">
        <v>0.24047332280545675</v>
      </c>
      <c r="BU162" s="229">
        <v>0.39135310972619664</v>
      </c>
      <c r="BV162" s="1"/>
      <c r="BW162" s="1"/>
      <c r="BX162" s="1"/>
    </row>
    <row r="163" spans="1:76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  <c r="BT163" s="224">
        <v>0.79885892001902903</v>
      </c>
      <c r="BU163" s="224">
        <v>0.81089220849032984</v>
      </c>
      <c r="BV163" s="1"/>
      <c r="BW163" s="1"/>
      <c r="BX163" s="1"/>
    </row>
    <row r="164" spans="1:76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  <c r="BT164" s="229">
        <v>1.7731655960754296</v>
      </c>
      <c r="BU164" s="229">
        <v>0.19071567678226131</v>
      </c>
      <c r="BV164" s="1"/>
      <c r="BW164" s="1"/>
      <c r="BX164" s="1"/>
    </row>
    <row r="165" spans="1:76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  <c r="BT165" s="229">
        <v>0</v>
      </c>
      <c r="BU165" s="229">
        <v>1.4084634291106113</v>
      </c>
      <c r="BV165" s="1"/>
      <c r="BW165" s="1"/>
      <c r="BX165" s="1"/>
    </row>
    <row r="166" spans="1:76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  <c r="BT166" s="229">
        <v>0</v>
      </c>
      <c r="BU166" s="229">
        <v>0</v>
      </c>
      <c r="BV166" s="1"/>
      <c r="BW166" s="1"/>
      <c r="BX166" s="1"/>
    </row>
    <row r="167" spans="1:76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  <c r="BT167" s="224">
        <v>-1.7786927083973723</v>
      </c>
      <c r="BU167" s="224">
        <v>-1.1507940425207295</v>
      </c>
      <c r="BV167" s="1"/>
      <c r="BW167" s="1"/>
      <c r="BX167" s="1"/>
    </row>
    <row r="168" spans="1:76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  <c r="BT168" s="229">
        <v>1.5615768212763044</v>
      </c>
      <c r="BU168" s="229">
        <v>-0.67467501577826283</v>
      </c>
      <c r="BV168" s="1"/>
      <c r="BW168" s="1"/>
      <c r="BX168" s="1"/>
    </row>
    <row r="169" spans="1:76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  <c r="BT169" s="229">
        <v>-3.0407997592505609</v>
      </c>
      <c r="BU169" s="229">
        <v>-1.6124749851157958</v>
      </c>
      <c r="BV169" s="1"/>
      <c r="BW169" s="1"/>
      <c r="BX169" s="1"/>
    </row>
    <row r="170" spans="1:76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  <c r="BT170" s="229">
        <v>8.0024717665168055E-3</v>
      </c>
      <c r="BU170" s="229">
        <v>0.15989948014505728</v>
      </c>
      <c r="BV170" s="1"/>
      <c r="BW170" s="1"/>
      <c r="BX170" s="1"/>
    </row>
    <row r="171" spans="1:76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  <c r="BT171" s="224">
        <v>-0.25915751985104407</v>
      </c>
      <c r="BU171" s="224">
        <v>-0.72690493080963847</v>
      </c>
      <c r="BV171" s="1"/>
      <c r="BW171" s="1"/>
      <c r="BX171" s="1"/>
    </row>
    <row r="172" spans="1:76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  <c r="BT172" s="224">
        <v>0.28686591879846901</v>
      </c>
      <c r="BU172" s="224">
        <v>0.73612258042999201</v>
      </c>
      <c r="BV172" s="1"/>
      <c r="BW172" s="1"/>
      <c r="BX172" s="1"/>
    </row>
    <row r="173" spans="1:76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  <c r="BT173" s="229">
        <v>0.64308610337293715</v>
      </c>
      <c r="BU173" s="229">
        <v>0.84512355164498842</v>
      </c>
      <c r="BV173" s="1"/>
      <c r="BW173" s="1"/>
      <c r="BX173" s="1"/>
    </row>
    <row r="174" spans="1:76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  <c r="BT174" s="229">
        <v>0</v>
      </c>
      <c r="BU174" s="229">
        <v>0</v>
      </c>
      <c r="BV174" s="1"/>
      <c r="BW174" s="1"/>
      <c r="BX174" s="1"/>
    </row>
    <row r="175" spans="1:76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  <c r="BT175" s="229">
        <v>0.41242054355035407</v>
      </c>
      <c r="BU175" s="229">
        <v>-0.13754661654672873</v>
      </c>
      <c r="BV175" s="1"/>
      <c r="BW175" s="1"/>
      <c r="BX175" s="1"/>
    </row>
    <row r="176" spans="1:76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  <c r="BT176" s="229">
        <v>3.3393288570948698E-2</v>
      </c>
      <c r="BU176" s="229">
        <v>8.5371492809386496E-2</v>
      </c>
      <c r="BV176" s="1"/>
      <c r="BW176" s="1"/>
      <c r="BX176" s="1"/>
    </row>
    <row r="177" spans="1:76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  <c r="BT177" s="229">
        <v>0.23352134954184578</v>
      </c>
      <c r="BU177" s="229">
        <v>1.2507717146966115</v>
      </c>
      <c r="BV177" s="1"/>
      <c r="BW177" s="1"/>
      <c r="BX177" s="1"/>
    </row>
    <row r="178" spans="1:76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  <c r="BT178" s="229">
        <v>9.6841265732990678E-2</v>
      </c>
      <c r="BU178" s="229">
        <v>1.6007849799949412</v>
      </c>
      <c r="BV178" s="1"/>
      <c r="BW178" s="1"/>
      <c r="BX178" s="1"/>
    </row>
    <row r="179" spans="1:76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  <c r="BT179" s="224">
        <v>0</v>
      </c>
      <c r="BU179" s="224">
        <v>1.4170880126772829</v>
      </c>
      <c r="BV179" s="1"/>
      <c r="BW179" s="1"/>
      <c r="BX179" s="1"/>
    </row>
    <row r="180" spans="1:76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  <c r="BT180" s="229">
        <v>0</v>
      </c>
      <c r="BU180" s="229">
        <v>0</v>
      </c>
      <c r="BV180" s="1"/>
      <c r="BW180" s="1"/>
      <c r="BX180" s="1"/>
    </row>
    <row r="181" spans="1:76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  <c r="BT181" s="229">
        <v>0</v>
      </c>
      <c r="BU181" s="229">
        <v>1.4457364457651352</v>
      </c>
      <c r="BV181" s="1"/>
      <c r="BW181" s="1"/>
      <c r="BX181" s="1"/>
    </row>
    <row r="182" spans="1:76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  <c r="BT182" s="229">
        <v>0</v>
      </c>
      <c r="BU182" s="229">
        <v>1.5775717163794383</v>
      </c>
      <c r="BV182" s="1"/>
      <c r="BW182" s="1"/>
      <c r="BX182" s="1"/>
    </row>
    <row r="183" spans="1:76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  <c r="BT183" s="224">
        <v>-0.71371499912660852</v>
      </c>
      <c r="BU183" s="224">
        <v>0.34153222099703839</v>
      </c>
      <c r="BV183" s="1"/>
      <c r="BW183" s="1"/>
      <c r="BX183" s="1"/>
    </row>
    <row r="184" spans="1:76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  <c r="BT184" s="229">
        <v>-0.37132313407064999</v>
      </c>
      <c r="BU184" s="229">
        <v>0.13359182036695927</v>
      </c>
      <c r="BV184" s="1"/>
      <c r="BW184" s="1"/>
      <c r="BX184" s="1"/>
    </row>
    <row r="185" spans="1:76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  <c r="BT185" s="229">
        <v>-0.97998793991324362</v>
      </c>
      <c r="BU185" s="229">
        <v>0.50423833070027513</v>
      </c>
      <c r="BV185" s="1"/>
      <c r="BW185" s="1"/>
      <c r="BX185" s="1"/>
    </row>
    <row r="186" spans="1:76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  <c r="BT186" s="224">
        <v>0.57125520580866862</v>
      </c>
      <c r="BU186" s="224">
        <v>1.7961009746211687</v>
      </c>
      <c r="BV186" s="1"/>
      <c r="BW186" s="1"/>
      <c r="BX186" s="1"/>
    </row>
    <row r="187" spans="1:76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  <c r="BT187" s="229">
        <v>2.4684732533326326</v>
      </c>
      <c r="BU187" s="229">
        <v>0.79656526863938382</v>
      </c>
      <c r="BV187" s="1"/>
      <c r="BW187" s="1"/>
      <c r="BX187" s="1"/>
    </row>
    <row r="188" spans="1:76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  <c r="BT188" s="229">
        <v>-0.21343404629415375</v>
      </c>
      <c r="BU188" s="229">
        <v>1.8591299373772898</v>
      </c>
      <c r="BV188" s="1"/>
      <c r="BW188" s="1"/>
      <c r="BX188" s="1"/>
    </row>
    <row r="189" spans="1:76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  <c r="BT189" s="229">
        <v>0</v>
      </c>
      <c r="BU189" s="229">
        <v>2.9931832630708755</v>
      </c>
      <c r="BV189" s="1"/>
      <c r="BW189" s="1"/>
      <c r="BX189" s="1"/>
    </row>
    <row r="190" spans="1:76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  <c r="BT190" s="229">
        <v>0</v>
      </c>
      <c r="BU190" s="229">
        <v>1.2226059392566953</v>
      </c>
      <c r="BV190" s="1"/>
      <c r="BW190" s="1"/>
      <c r="BX190" s="1"/>
    </row>
    <row r="191" spans="1:76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  <c r="BT191" s="234">
        <v>0</v>
      </c>
      <c r="BU191" s="234">
        <v>3.1174416602106447</v>
      </c>
      <c r="BV191" s="1"/>
      <c r="BW191" s="1"/>
      <c r="BX191" s="1"/>
    </row>
    <row r="192" spans="1:76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  <c r="BV192" s="1"/>
      <c r="BW192" s="1"/>
      <c r="BX192" s="1"/>
    </row>
    <row r="193" spans="1:76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  <c r="BV193" s="1"/>
      <c r="BW193" s="1"/>
      <c r="BX193" s="1"/>
    </row>
    <row r="194" spans="1:76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  <c r="BT194" s="237">
        <v>0.77466242650142192</v>
      </c>
      <c r="BU194" s="237">
        <v>1.3830937361679645</v>
      </c>
      <c r="BV194" s="1"/>
      <c r="BW194" s="1"/>
      <c r="BX194" s="1"/>
    </row>
    <row r="195" spans="1:76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  <c r="BT195" s="229">
        <v>0.40745110185933697</v>
      </c>
      <c r="BU195" s="229">
        <v>0.77260650317502666</v>
      </c>
      <c r="BV195" s="1"/>
      <c r="BW195" s="1"/>
      <c r="BX195" s="1"/>
    </row>
    <row r="196" spans="1:76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  <c r="BT196" s="229">
        <v>0.5187904542832058</v>
      </c>
      <c r="BU196" s="229">
        <v>0.16719768806868274</v>
      </c>
      <c r="BV196" s="1"/>
      <c r="BW196" s="1"/>
      <c r="BX196" s="1"/>
    </row>
    <row r="197" spans="1:76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  <c r="BT197" s="229">
        <v>-1.4481925747887203E-2</v>
      </c>
      <c r="BU197" s="229">
        <v>4.8178279161347888</v>
      </c>
      <c r="BV197" s="1"/>
      <c r="BW197" s="1"/>
      <c r="BX197" s="1"/>
    </row>
    <row r="198" spans="1:76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  <c r="BT198" s="229">
        <v>0.19573243674435048</v>
      </c>
      <c r="BU198" s="229">
        <v>3.9715780731057748E-3</v>
      </c>
      <c r="BV198" s="1"/>
      <c r="BW198" s="1"/>
      <c r="BX198" s="1"/>
    </row>
    <row r="199" spans="1:76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  <c r="BT199" s="229">
        <v>0.79885892001902903</v>
      </c>
      <c r="BU199" s="229">
        <v>0.81089220849032984</v>
      </c>
      <c r="BV199" s="1"/>
      <c r="BW199" s="1"/>
      <c r="BX199" s="1"/>
    </row>
    <row r="200" spans="1:76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  <c r="BT200" s="229">
        <v>-1.7786927083973723</v>
      </c>
      <c r="BU200" s="229">
        <v>-1.1507940425207295</v>
      </c>
      <c r="BV200" s="1"/>
      <c r="BW200" s="1"/>
      <c r="BX200" s="1"/>
    </row>
    <row r="201" spans="1:76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  <c r="BT201" s="229">
        <v>-0.25915751985104407</v>
      </c>
      <c r="BU201" s="229">
        <v>-0.72690493080963847</v>
      </c>
      <c r="BV201" s="1"/>
      <c r="BW201" s="1"/>
      <c r="BX201" s="1"/>
    </row>
    <row r="202" spans="1:76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  <c r="BT202" s="229">
        <v>0.28686591879846901</v>
      </c>
      <c r="BU202" s="229">
        <v>0.73612258042999201</v>
      </c>
      <c r="BV202" s="1"/>
      <c r="BW202" s="1"/>
      <c r="BX202" s="1"/>
    </row>
    <row r="203" spans="1:76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  <c r="BT203" s="229">
        <v>0</v>
      </c>
      <c r="BU203" s="229">
        <v>1.4170880126772829</v>
      </c>
      <c r="BV203" s="1"/>
      <c r="BW203" s="1"/>
      <c r="BX203" s="1"/>
    </row>
    <row r="204" spans="1:76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  <c r="BT204" s="229">
        <v>-0.71371499912660852</v>
      </c>
      <c r="BU204" s="229">
        <v>0.34153222099703839</v>
      </c>
      <c r="BV204" s="1"/>
      <c r="BW204" s="1"/>
      <c r="BX204" s="1"/>
    </row>
    <row r="205" spans="1:76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  <c r="BT205" s="229">
        <v>0.57125520580866862</v>
      </c>
      <c r="BU205" s="229">
        <v>1.7961009746211687</v>
      </c>
      <c r="BV205" s="1"/>
      <c r="BW205" s="1"/>
      <c r="BX205" s="1"/>
    </row>
    <row r="206" spans="1:76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1"/>
      <c r="BW206" s="1"/>
      <c r="BX206" s="1"/>
    </row>
    <row r="207" spans="1:76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  <c r="BT207" s="224">
        <v>-4.1391580709387199E-2</v>
      </c>
      <c r="BU207" s="224">
        <v>1.6147522810231862</v>
      </c>
      <c r="BV207" s="1"/>
      <c r="BW207" s="1"/>
      <c r="BX207" s="1"/>
    </row>
    <row r="208" spans="1:76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1"/>
      <c r="BW208" s="1"/>
      <c r="BX208" s="1"/>
    </row>
    <row r="209" spans="1:76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  <c r="BT209" s="229">
        <v>0.57754558696201741</v>
      </c>
      <c r="BU209" s="229">
        <v>1.0819630803577667</v>
      </c>
      <c r="BV209" s="1"/>
      <c r="BW209" s="1"/>
      <c r="BX209" s="1"/>
    </row>
    <row r="210" spans="1:76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1"/>
      <c r="BW210" s="1"/>
      <c r="BX210" s="1"/>
    </row>
    <row r="211" spans="1:76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  <c r="BT211" s="229">
        <v>0.12445310026211587</v>
      </c>
      <c r="BU211" s="229">
        <v>1.4213892714994216</v>
      </c>
      <c r="BV211" s="1"/>
      <c r="BW211" s="1"/>
      <c r="BX211" s="1"/>
    </row>
    <row r="212" spans="1:76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1"/>
      <c r="BW212" s="1"/>
      <c r="BX212" s="1"/>
    </row>
    <row r="213" spans="1:76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  <c r="BT213" s="229">
        <v>-4.541328752280549E-2</v>
      </c>
      <c r="BU213" s="229">
        <v>0.35480875855284921</v>
      </c>
      <c r="BV213" s="1"/>
      <c r="BW213" s="1"/>
      <c r="BX213" s="1"/>
    </row>
    <row r="214" spans="1:76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  <c r="BT214" s="234">
        <v>-3.7071050741090517E-2</v>
      </c>
      <c r="BU214" s="234">
        <v>2.9681998870626103</v>
      </c>
      <c r="BV214" s="1"/>
      <c r="BW214" s="1"/>
      <c r="BX214" s="1"/>
    </row>
    <row r="215" spans="1:76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</row>
    <row r="216" spans="1:76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</row>
    <row r="217" spans="1:76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</row>
    <row r="218" spans="1:76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  <c r="BT218" s="156">
        <v>-0.18534248728785485</v>
      </c>
      <c r="BU218" s="156">
        <v>1.1888185728809049</v>
      </c>
      <c r="BV218" s="1"/>
      <c r="BW218" s="1"/>
    </row>
    <row r="219" spans="1:76" s="157" customFormat="1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1"/>
      <c r="BW219" s="1"/>
    </row>
    <row r="220" spans="1:76" s="157" customFormat="1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  <c r="BT220" s="156">
        <v>0.79423792470048227</v>
      </c>
      <c r="BU220" s="156">
        <v>1.07495143775256</v>
      </c>
      <c r="BV220" s="1"/>
      <c r="BW220" s="1"/>
    </row>
    <row r="221" spans="1:76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  <c r="BT221" s="161">
        <v>0.66915724453697578</v>
      </c>
      <c r="BU221" s="161">
        <v>1.0019966440797816</v>
      </c>
      <c r="BV221" s="1"/>
      <c r="BW221" s="1"/>
    </row>
    <row r="222" spans="1:76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  <c r="BT222" s="161">
        <v>0.48871493282560152</v>
      </c>
      <c r="BU222" s="161">
        <v>9.3668643315410804E-2</v>
      </c>
      <c r="BV222" s="1"/>
      <c r="BW222" s="1"/>
    </row>
    <row r="223" spans="1:76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  <c r="BT223" s="161">
        <v>1.1025366402952983</v>
      </c>
      <c r="BU223" s="161">
        <v>0.91390886144088768</v>
      </c>
      <c r="BV223" s="1"/>
      <c r="BW223" s="1"/>
    </row>
    <row r="224" spans="1:76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  <c r="BT224" s="161">
        <v>-0.36171767525942755</v>
      </c>
      <c r="BU224" s="161">
        <v>1.4367640659874468</v>
      </c>
      <c r="BV224" s="1"/>
      <c r="BW224" s="1"/>
    </row>
    <row r="225" spans="1:75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  <c r="BT225" s="161">
        <v>0.87642213330305196</v>
      </c>
      <c r="BU225" s="161">
        <v>0.56773735651680113</v>
      </c>
      <c r="BV225" s="1"/>
      <c r="BW225" s="1"/>
    </row>
    <row r="226" spans="1:75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  <c r="BT226" s="161">
        <v>-1.1354169908900076</v>
      </c>
      <c r="BU226" s="161">
        <v>4.0471205707731031</v>
      </c>
      <c r="BV226" s="1"/>
      <c r="BW226" s="1"/>
    </row>
    <row r="227" spans="1:75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  <c r="BT227" s="161">
        <v>6.0706250198886238</v>
      </c>
      <c r="BU227" s="161">
        <v>1.6574471089400191</v>
      </c>
      <c r="BV227" s="1"/>
      <c r="BW227" s="1"/>
    </row>
    <row r="228" spans="1:75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  <c r="BT228" s="161">
        <v>-0.53547415092437234</v>
      </c>
      <c r="BU228" s="161">
        <v>0.57460654938903133</v>
      </c>
      <c r="BV228" s="1"/>
      <c r="BW228" s="1"/>
    </row>
    <row r="229" spans="1:75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  <c r="BT229" s="161">
        <v>0.68412155604937652</v>
      </c>
      <c r="BU229" s="161">
        <v>1.7170795935295615</v>
      </c>
      <c r="BV229" s="1"/>
      <c r="BW229" s="1"/>
    </row>
    <row r="230" spans="1:75" s="157" customFormat="1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  <c r="BT230" s="161">
        <v>0.75622026565139322</v>
      </c>
      <c r="BU230" s="161">
        <v>2.6917425969139117</v>
      </c>
      <c r="BV230" s="1"/>
      <c r="BW230" s="1"/>
    </row>
    <row r="231" spans="1:75" s="157" customFormat="1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  <c r="BT231" s="178">
        <v>1.9180790025063317</v>
      </c>
      <c r="BU231" s="178">
        <v>1.7224125739500664</v>
      </c>
      <c r="BV231" s="1"/>
      <c r="BW231" s="1"/>
    </row>
    <row r="232" spans="1:75" s="157" customFormat="1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  <c r="BT232" s="161">
        <v>3.0325493984354921</v>
      </c>
      <c r="BU232" s="161">
        <v>0.45242165894860875</v>
      </c>
      <c r="BV232" s="1"/>
      <c r="BW232" s="1"/>
    </row>
    <row r="233" spans="1:75" s="157" customFormat="1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  <c r="BT233" s="161">
        <v>1.1272799933153692</v>
      </c>
      <c r="BU233" s="161">
        <v>2.6405428605108057</v>
      </c>
      <c r="BV233" s="1"/>
      <c r="BW233" s="1"/>
    </row>
    <row r="234" spans="1:75" s="157" customFormat="1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  <c r="BT234" s="155">
        <v>0.1851859386091661</v>
      </c>
      <c r="BU234" s="155">
        <v>0.88023465797736833</v>
      </c>
      <c r="BV234" s="1"/>
      <c r="BW234" s="1"/>
    </row>
    <row r="235" spans="1:75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  <c r="BT235" s="161">
        <v>0.12617140794766613</v>
      </c>
      <c r="BU235" s="161">
        <v>1.0000063549266542</v>
      </c>
      <c r="BV235" s="1"/>
      <c r="BW235" s="1"/>
    </row>
    <row r="236" spans="1:75" s="157" customFormat="1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  <c r="BT236" s="161">
        <v>0.37096203151305929</v>
      </c>
      <c r="BU236" s="161">
        <v>0.50411624633528618</v>
      </c>
      <c r="BV236" s="1"/>
      <c r="BW236" s="1"/>
    </row>
    <row r="237" spans="1:75" s="157" customFormat="1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  <c r="BT237" s="155">
        <v>0.36582609181405701</v>
      </c>
      <c r="BU237" s="155">
        <v>1.2152438545999047</v>
      </c>
      <c r="BV237" s="1"/>
      <c r="BW237" s="1"/>
    </row>
    <row r="238" spans="1:75" s="157" customFormat="1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  <c r="BT238" s="161">
        <v>-0.25710185863606227</v>
      </c>
      <c r="BU238" s="161">
        <v>1.5326875693163231</v>
      </c>
      <c r="BV238" s="1"/>
      <c r="BW238" s="1"/>
    </row>
    <row r="239" spans="1:75" s="157" customFormat="1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  <c r="BT239" s="161">
        <v>0</v>
      </c>
      <c r="BU239" s="161">
        <v>-0.3159723531251899</v>
      </c>
      <c r="BV239" s="1"/>
      <c r="BW239" s="1"/>
    </row>
    <row r="240" spans="1:75" s="157" customFormat="1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  <c r="BT240" s="161">
        <v>-0.27458200032192792</v>
      </c>
      <c r="BU240" s="161">
        <v>1.6212258072310703</v>
      </c>
      <c r="BV240" s="1"/>
      <c r="BW240" s="1"/>
    </row>
    <row r="241" spans="1:75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  <c r="BT241" s="161">
        <v>-0.98952653187038209</v>
      </c>
      <c r="BU241" s="161">
        <v>2.0467765206313402</v>
      </c>
      <c r="BV241" s="1"/>
      <c r="BW241" s="1"/>
    </row>
    <row r="242" spans="1:75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  <c r="BT242" s="161">
        <v>0.14079976626022983</v>
      </c>
      <c r="BU242" s="161">
        <v>0.99937589586041042</v>
      </c>
      <c r="BV242" s="1"/>
      <c r="BW242" s="1"/>
    </row>
    <row r="243" spans="1:75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  <c r="BT243" s="161">
        <v>-3.80840567764551E-3</v>
      </c>
      <c r="BU243" s="161">
        <v>1.7514896383643759</v>
      </c>
      <c r="BV243" s="1"/>
      <c r="BW243" s="1"/>
    </row>
    <row r="244" spans="1:75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  <c r="BT244" s="161">
        <v>-0.14403049749169838</v>
      </c>
      <c r="BU244" s="161">
        <v>0.98222216281540398</v>
      </c>
      <c r="BV244" s="1"/>
      <c r="BW244" s="1"/>
    </row>
    <row r="245" spans="1:75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  <c r="BT245" s="161">
        <v>5.0190343352255695E-2</v>
      </c>
      <c r="BU245" s="161">
        <v>0.78676557232472533</v>
      </c>
      <c r="BV245" s="1"/>
      <c r="BW245" s="1"/>
    </row>
    <row r="246" spans="1:75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  <c r="BT246" s="161">
        <v>6.3536504328851606E-3</v>
      </c>
      <c r="BU246" s="161">
        <v>7.8091562771203797</v>
      </c>
      <c r="BV246" s="1"/>
      <c r="BW246" s="1"/>
    </row>
    <row r="247" spans="1:75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  <c r="BT247" s="161">
        <v>0.17267217431289339</v>
      </c>
      <c r="BU247" s="161">
        <v>0</v>
      </c>
      <c r="BV247" s="1"/>
      <c r="BW247" s="1"/>
    </row>
    <row r="248" spans="1:75" s="157" customFormat="1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  <c r="BT248" s="161">
        <v>0</v>
      </c>
      <c r="BU248" s="161">
        <v>3.3020187541887793</v>
      </c>
      <c r="BV248" s="1"/>
      <c r="BW248" s="1"/>
    </row>
    <row r="249" spans="1:75" s="157" customFormat="1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  <c r="BT249" s="161">
        <v>1.746840727839043</v>
      </c>
      <c r="BU249" s="161">
        <v>0.52534051719838715</v>
      </c>
      <c r="BV249" s="1"/>
      <c r="BW249" s="1"/>
    </row>
    <row r="250" spans="1:75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  <c r="BT250" s="161">
        <v>2.0679361411753234</v>
      </c>
      <c r="BU250" s="161">
        <v>0</v>
      </c>
      <c r="BV250" s="1"/>
      <c r="BW250" s="1"/>
    </row>
    <row r="251" spans="1:75" s="157" customFormat="1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  <c r="BT251" s="178">
        <v>1.198559915949815</v>
      </c>
      <c r="BU251" s="178">
        <v>1.6038005360139636</v>
      </c>
      <c r="BV251" s="1"/>
      <c r="BW251" s="1"/>
    </row>
    <row r="252" spans="1:75" s="157" customFormat="1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  <c r="BT252" s="161">
        <v>0</v>
      </c>
      <c r="BU252" s="161">
        <v>0</v>
      </c>
      <c r="BV252" s="1"/>
      <c r="BW252" s="1"/>
    </row>
    <row r="253" spans="1:75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  <c r="BT253" s="161">
        <v>9.8813557962657228E-2</v>
      </c>
      <c r="BU253" s="161">
        <v>2.0324424583354528</v>
      </c>
      <c r="BV253" s="1"/>
      <c r="BW253" s="1"/>
    </row>
    <row r="254" spans="1:75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  <c r="BT254" s="161">
        <v>0</v>
      </c>
      <c r="BU254" s="161">
        <v>2.6227081024465377</v>
      </c>
      <c r="BV254" s="1"/>
      <c r="BW254" s="1"/>
    </row>
    <row r="255" spans="1:75" s="157" customFormat="1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  <c r="BT255" s="161">
        <v>-1.4457496369202829</v>
      </c>
      <c r="BU255" s="161">
        <v>1.1221642644883474</v>
      </c>
      <c r="BV255" s="1"/>
      <c r="BW255" s="1"/>
    </row>
    <row r="256" spans="1:75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  <c r="BT256" s="161">
        <v>1.2907306620698336</v>
      </c>
      <c r="BU256" s="161">
        <v>0.52922143865249893</v>
      </c>
      <c r="BV256" s="1"/>
      <c r="BW256" s="1"/>
    </row>
    <row r="257" spans="1:75" s="157" customFormat="1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  <c r="BT257" s="161">
        <v>0.27751051941122284</v>
      </c>
      <c r="BU257" s="161">
        <v>0.20466753760663892</v>
      </c>
      <c r="BV257" s="1"/>
      <c r="BW257" s="1"/>
    </row>
    <row r="258" spans="1:75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  <c r="BT258" s="155">
        <v>0.86917165121957396</v>
      </c>
      <c r="BU258" s="155">
        <v>7.2539340655325191E-2</v>
      </c>
      <c r="BV258" s="1"/>
      <c r="BW258" s="1"/>
    </row>
    <row r="259" spans="1:75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  <c r="BT259" s="161">
        <v>2.3162733068840424</v>
      </c>
      <c r="BU259" s="161">
        <v>0.6085883544167956</v>
      </c>
      <c r="BV259" s="1"/>
      <c r="BW259" s="1"/>
    </row>
    <row r="260" spans="1:75" s="157" customFormat="1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  <c r="BT260" s="161">
        <v>2.4327468374725925</v>
      </c>
      <c r="BU260" s="161">
        <v>0.6379678073583932</v>
      </c>
      <c r="BV260" s="1"/>
      <c r="BW260" s="1"/>
    </row>
    <row r="261" spans="1:75" s="157" customFormat="1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  <c r="BT261" s="161">
        <v>-6.1206955456384549E-2</v>
      </c>
      <c r="BU261" s="161">
        <v>0</v>
      </c>
      <c r="BV261" s="1"/>
      <c r="BW261" s="1"/>
    </row>
    <row r="262" spans="1:75" s="157" customFormat="1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  <c r="BT262" s="161">
        <v>0</v>
      </c>
      <c r="BU262" s="161">
        <v>0</v>
      </c>
      <c r="BV262" s="1"/>
      <c r="BW262" s="1"/>
    </row>
    <row r="263" spans="1:75" s="157" customFormat="1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  <c r="BT263" s="161">
        <v>0.6291299630401852</v>
      </c>
      <c r="BU263" s="161">
        <v>-3.9558636002254843E-3</v>
      </c>
      <c r="BV263" s="1"/>
      <c r="BW263" s="1"/>
    </row>
    <row r="264" spans="1:75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  <c r="BT264" s="161">
        <v>0.84538150088329189</v>
      </c>
      <c r="BU264" s="161">
        <v>-0.48588228625479246</v>
      </c>
      <c r="BV264" s="1"/>
      <c r="BW264" s="1"/>
    </row>
    <row r="265" spans="1:75" s="157" customFormat="1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  <c r="BT265" s="161">
        <v>-0.25997732058526424</v>
      </c>
      <c r="BU265" s="161">
        <v>-0.97798515739611958</v>
      </c>
      <c r="BV265" s="1"/>
      <c r="BW265" s="1"/>
    </row>
    <row r="266" spans="1:75" s="157" customFormat="1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  <c r="BT266" s="178">
        <v>-0.11475645931413681</v>
      </c>
      <c r="BU266" s="178">
        <v>0.49286855510295879</v>
      </c>
      <c r="BV266" s="1"/>
      <c r="BW266" s="1"/>
    </row>
    <row r="267" spans="1:75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  <c r="BT267" s="161">
        <v>6.3103414483350662E-2</v>
      </c>
      <c r="BU267" s="161">
        <v>-4.2005491517613791E-3</v>
      </c>
      <c r="BV267" s="1"/>
      <c r="BW267" s="1"/>
    </row>
    <row r="268" spans="1:75" s="157" customFormat="1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  <c r="BT268" s="155">
        <v>-9.3974128081356412E-2</v>
      </c>
      <c r="BU268" s="155">
        <v>2.1730626968965225</v>
      </c>
      <c r="BV268" s="1"/>
      <c r="BW268" s="1"/>
    </row>
    <row r="269" spans="1:75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  <c r="BT269" s="161">
        <v>-0.20236645398591691</v>
      </c>
      <c r="BU269" s="161">
        <v>0.63292034887365389</v>
      </c>
      <c r="BV269" s="1"/>
      <c r="BW269" s="1"/>
    </row>
    <row r="270" spans="1:75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3.7441175825167363</v>
      </c>
      <c r="BV270" s="1"/>
      <c r="BW270" s="1"/>
    </row>
    <row r="271" spans="1:75" s="157" customFormat="1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  <c r="BT271" s="161">
        <v>0</v>
      </c>
      <c r="BU271" s="161">
        <v>0</v>
      </c>
      <c r="BV271" s="1"/>
      <c r="BW271" s="1"/>
    </row>
    <row r="272" spans="1:75" s="157" customFormat="1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  <c r="BT272" s="155">
        <v>-2.6641148069454346</v>
      </c>
      <c r="BU272" s="155">
        <v>-0.83124655474854592</v>
      </c>
      <c r="BV272" s="1"/>
      <c r="BW272" s="1"/>
    </row>
    <row r="273" spans="1:75" s="157" customFormat="1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  <c r="BT273" s="161">
        <v>-1.0779516086171554</v>
      </c>
      <c r="BU273" s="161">
        <v>1.0191571732698321</v>
      </c>
      <c r="BV273" s="1"/>
      <c r="BW273" s="1"/>
    </row>
    <row r="274" spans="1:75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  <c r="BT274" s="161">
        <v>-3.6982575994576479</v>
      </c>
      <c r="BU274" s="161">
        <v>-1.7054339753487966</v>
      </c>
      <c r="BV274" s="1"/>
      <c r="BW274" s="1"/>
    </row>
    <row r="275" spans="1:75" s="157" customFormat="1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  <c r="BT275" s="161">
        <v>5.4977436157344073E-4</v>
      </c>
      <c r="BU275" s="161">
        <v>0.26292120900417615</v>
      </c>
      <c r="BV275" s="1"/>
      <c r="BW275" s="1"/>
    </row>
    <row r="276" spans="1:75" s="157" customFormat="1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  <c r="BT276" s="155">
        <v>1.6610370036303834E-2</v>
      </c>
      <c r="BU276" s="155">
        <v>0.12805183772792361</v>
      </c>
      <c r="BV276" s="1"/>
      <c r="BW276" s="1"/>
    </row>
    <row r="277" spans="1:75" s="157" customFormat="1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  <c r="BT277" s="161">
        <v>-9.026407925108515E-2</v>
      </c>
      <c r="BU277" s="161">
        <v>0.4674612382232084</v>
      </c>
      <c r="BV277" s="1"/>
      <c r="BW277" s="1"/>
    </row>
    <row r="278" spans="1:75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  <c r="BT278" s="161">
        <v>0.42964877955027703</v>
      </c>
      <c r="BU278" s="161">
        <v>0.27312871582789455</v>
      </c>
      <c r="BV278" s="1"/>
      <c r="BW278" s="1"/>
    </row>
    <row r="279" spans="1:75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  <c r="BT279" s="161">
        <v>0</v>
      </c>
      <c r="BU279" s="161">
        <v>0.54503742006311029</v>
      </c>
      <c r="BV279" s="1"/>
      <c r="BW279" s="1"/>
    </row>
    <row r="280" spans="1:75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  <c r="BT280" s="161">
        <v>-5.2235037592211597E-2</v>
      </c>
      <c r="BU280" s="161">
        <v>0.92129711933756653</v>
      </c>
      <c r="BV280" s="1"/>
      <c r="BW280" s="1"/>
    </row>
    <row r="281" spans="1:75" s="157" customFormat="1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  <c r="BT281" s="161">
        <v>-9.9458227526696419E-3</v>
      </c>
      <c r="BU281" s="161">
        <v>5.1466231753110492E-2</v>
      </c>
      <c r="BV281" s="1"/>
      <c r="BW281" s="1"/>
    </row>
    <row r="282" spans="1:75" s="157" customFormat="1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  <c r="BT282" s="161">
        <v>-0.67698630556070327</v>
      </c>
      <c r="BU282" s="161">
        <v>-0.18132368340009464</v>
      </c>
      <c r="BV282" s="1"/>
      <c r="BW282" s="1"/>
    </row>
    <row r="283" spans="1:75" s="157" customFormat="1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  <c r="BT283" s="161">
        <v>0</v>
      </c>
      <c r="BU283" s="161">
        <v>13.389341902768166</v>
      </c>
      <c r="BV283" s="1"/>
      <c r="BW283" s="1"/>
    </row>
    <row r="284" spans="1:75" s="157" customFormat="1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3.323541159603252</v>
      </c>
      <c r="BV284" s="1"/>
      <c r="BW284" s="1"/>
    </row>
    <row r="285" spans="1:75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  <c r="BT285" s="161">
        <v>0</v>
      </c>
      <c r="BU285" s="161">
        <v>10.452765106505879</v>
      </c>
      <c r="BV285" s="1"/>
      <c r="BW285" s="1"/>
    </row>
    <row r="286" spans="1:75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  <c r="BT286" s="161">
        <v>0</v>
      </c>
      <c r="BU286" s="161">
        <v>4.3897875153140973</v>
      </c>
      <c r="BV286" s="1"/>
      <c r="BW286" s="1"/>
    </row>
    <row r="287" spans="1:75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  <c r="BT287" s="161">
        <v>0</v>
      </c>
      <c r="BU287" s="161">
        <v>1.5775717163794383</v>
      </c>
      <c r="BV287" s="1"/>
      <c r="BW287" s="1"/>
    </row>
    <row r="288" spans="1:75" s="157" customFormat="1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  <c r="BT288" s="161">
        <v>-0.2179654822665924</v>
      </c>
      <c r="BU288" s="161">
        <v>3.0575601212862011</v>
      </c>
      <c r="BV288" s="1"/>
      <c r="BW288" s="1"/>
    </row>
    <row r="289" spans="1:75" s="157" customFormat="1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  <c r="BT289" s="161">
        <v>-0.17580830706420159</v>
      </c>
      <c r="BU289" s="161">
        <v>1.1130319780544795</v>
      </c>
      <c r="BV289" s="1"/>
      <c r="BW289" s="1"/>
    </row>
    <row r="290" spans="1:75" s="157" customFormat="1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  <c r="BT290" s="161">
        <v>-0.35265813448570782</v>
      </c>
      <c r="BU290" s="161">
        <v>9.2813757536645198</v>
      </c>
      <c r="BV290" s="1"/>
      <c r="BW290" s="1"/>
    </row>
    <row r="291" spans="1:75" s="157" customFormat="1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  <c r="BT291" s="161">
        <v>0.11722966474417262</v>
      </c>
      <c r="BU291" s="161">
        <v>4.4608600472966913</v>
      </c>
      <c r="BV291" s="1"/>
      <c r="BW291" s="1"/>
    </row>
    <row r="292" spans="1:75" s="157" customFormat="1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  <c r="BT292" s="178">
        <v>0.28709918757647301</v>
      </c>
      <c r="BU292" s="178">
        <v>2.2030340516307376</v>
      </c>
      <c r="BV292" s="1"/>
      <c r="BW292" s="1"/>
    </row>
    <row r="293" spans="1:75" s="157" customFormat="1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  <c r="BT293" s="161">
        <v>0.22226408727199498</v>
      </c>
      <c r="BU293" s="161">
        <v>0.1380402282169797</v>
      </c>
      <c r="BV293" s="1"/>
      <c r="BW293" s="1"/>
    </row>
    <row r="294" spans="1:75" s="157" customFormat="1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  <c r="BT294" s="161">
        <v>0</v>
      </c>
      <c r="BU294" s="161">
        <v>5.6696266094191401</v>
      </c>
      <c r="BV294" s="1"/>
      <c r="BW294" s="1"/>
    </row>
    <row r="295" spans="1:75" s="157" customFormat="1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  <c r="BT295" s="161">
        <v>0</v>
      </c>
      <c r="BU295" s="161">
        <v>1.2226059392566953</v>
      </c>
      <c r="BV295" s="1"/>
      <c r="BW295" s="1"/>
    </row>
    <row r="296" spans="1:75" s="157" customFormat="1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  <c r="BT296" s="178">
        <v>7.0760727253087907E-2</v>
      </c>
      <c r="BU296" s="178">
        <v>17.062047982426876</v>
      </c>
      <c r="BV296" s="1"/>
      <c r="BW296" s="1"/>
    </row>
    <row r="297" spans="1:75" s="157" customFormat="1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  <c r="BV297" s="1"/>
      <c r="BW297" s="1"/>
    </row>
    <row r="298" spans="1:75" s="157" customFormat="1" x14ac:dyDescent="0.25">
      <c r="C298" s="277"/>
      <c r="K298" s="188"/>
      <c r="BV298" s="1"/>
      <c r="BW298" s="1"/>
    </row>
    <row r="299" spans="1:75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  <c r="BT299" s="194">
        <v>0.79423792470048227</v>
      </c>
      <c r="BU299" s="194">
        <v>1.07495143775256</v>
      </c>
      <c r="BV299" s="1"/>
      <c r="BW299" s="1"/>
    </row>
    <row r="300" spans="1:75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  <c r="BT300" s="161">
        <v>0.1851859386091661</v>
      </c>
      <c r="BU300" s="161">
        <v>0.88023465797736833</v>
      </c>
      <c r="BV300" s="1"/>
      <c r="BW300" s="1"/>
    </row>
    <row r="301" spans="1:75" s="157" customFormat="1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  <c r="BT301" s="161">
        <v>0.36582609181405701</v>
      </c>
      <c r="BU301" s="161">
        <v>1.2152438545999047</v>
      </c>
      <c r="BV301" s="1"/>
      <c r="BW301" s="1"/>
    </row>
    <row r="302" spans="1:75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  <c r="BT302" s="161">
        <v>9.8813557962657228E-2</v>
      </c>
      <c r="BU302" s="161">
        <v>2.0324424583354528</v>
      </c>
      <c r="BV302" s="1"/>
      <c r="BW302" s="1"/>
    </row>
    <row r="303" spans="1:75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  <c r="BT303" s="161">
        <v>0.86917165121957396</v>
      </c>
      <c r="BU303" s="161">
        <v>7.2539340655325191E-2</v>
      </c>
      <c r="BV303" s="1"/>
      <c r="BW303" s="1"/>
    </row>
    <row r="304" spans="1:75" s="157" customFormat="1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  <c r="BT304" s="161">
        <v>-9.3974128081356412E-2</v>
      </c>
      <c r="BU304" s="161">
        <v>2.1730626968965225</v>
      </c>
      <c r="BV304" s="1"/>
      <c r="BW304" s="1"/>
    </row>
    <row r="305" spans="1:75" s="157" customFormat="1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  <c r="BT305" s="161">
        <v>-2.6641148069454346</v>
      </c>
      <c r="BU305" s="161">
        <v>-0.83124655474854592</v>
      </c>
      <c r="BV305" s="1"/>
      <c r="BW305" s="1"/>
    </row>
    <row r="306" spans="1:75" s="157" customFormat="1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  <c r="BT306" s="161">
        <v>1.6610370036303834E-2</v>
      </c>
      <c r="BU306" s="161">
        <v>0.12805183772792361</v>
      </c>
      <c r="BV306" s="1"/>
      <c r="BW306" s="1"/>
    </row>
    <row r="307" spans="1:75" s="157" customFormat="1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  <c r="BT307" s="161">
        <v>-9.026407925108515E-2</v>
      </c>
      <c r="BU307" s="161">
        <v>0.4674612382232084</v>
      </c>
      <c r="BV307" s="1"/>
      <c r="BW307" s="1"/>
    </row>
    <row r="308" spans="1:75" s="157" customFormat="1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  <c r="BT308" s="161">
        <v>0</v>
      </c>
      <c r="BU308" s="161">
        <v>3.323541159603252</v>
      </c>
      <c r="BV308" s="1"/>
      <c r="BW308" s="1"/>
    </row>
    <row r="309" spans="1:75" s="157" customFormat="1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  <c r="BT309" s="161">
        <v>-0.2179654822665924</v>
      </c>
      <c r="BU309" s="161">
        <v>3.0575601212862011</v>
      </c>
      <c r="BV309" s="1"/>
      <c r="BW309" s="1"/>
    </row>
    <row r="310" spans="1:75" s="157" customFormat="1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  <c r="BT310" s="161">
        <v>0.11722966474417262</v>
      </c>
      <c r="BU310" s="161">
        <v>4.4608600472966913</v>
      </c>
      <c r="BV310" s="1"/>
      <c r="BW310" s="1"/>
    </row>
    <row r="311" spans="1:75" s="157" customFormat="1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"/>
      <c r="BW311" s="1"/>
    </row>
    <row r="312" spans="1:75" s="157" customFormat="1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  <c r="BT312" s="155">
        <v>-0.18534248728785485</v>
      </c>
      <c r="BU312" s="155">
        <v>1.1888185728809049</v>
      </c>
      <c r="BV312" s="1"/>
      <c r="BW312" s="1"/>
    </row>
    <row r="313" spans="1:75" s="157" customFormat="1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"/>
      <c r="BW313" s="1"/>
    </row>
    <row r="314" spans="1:75" s="157" customFormat="1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  <c r="BT314" s="161">
        <v>0.12617140794766613</v>
      </c>
      <c r="BU314" s="161">
        <v>1.0000063549266542</v>
      </c>
      <c r="BV314" s="1"/>
      <c r="BW314" s="1"/>
    </row>
    <row r="315" spans="1:75" s="157" customFormat="1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"/>
      <c r="BW315" s="1"/>
    </row>
    <row r="316" spans="1:75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  <c r="BT316" s="161">
        <v>-0.25573553732036203</v>
      </c>
      <c r="BU316" s="161">
        <v>2.76574978510655</v>
      </c>
      <c r="BV316" s="1"/>
      <c r="BW316" s="1"/>
    </row>
    <row r="317" spans="1:75" s="157" customFormat="1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"/>
      <c r="BW317" s="1"/>
    </row>
    <row r="318" spans="1:75" s="157" customFormat="1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  <c r="BT318" s="161">
        <v>-0.32828947799372088</v>
      </c>
      <c r="BU318" s="161">
        <v>0.4656823731126849</v>
      </c>
      <c r="BV318" s="1"/>
      <c r="BW318" s="1"/>
    </row>
    <row r="319" spans="1:75" s="157" customFormat="1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  <c r="BT319" s="178">
        <v>4.7358993369826408E-2</v>
      </c>
      <c r="BU319" s="178">
        <v>2.3615822725186604</v>
      </c>
      <c r="BV319" s="1"/>
      <c r="BW319" s="1"/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318"/>
  <sheetViews>
    <sheetView zoomScaleNormal="100" workbookViewId="0">
      <pane xSplit="2" ySplit="4" topLeftCell="BK5" activePane="bottomRight" state="frozen"/>
      <selection activeCell="BY25" sqref="BY25"/>
      <selection pane="topRight" activeCell="BY25" sqref="BY25"/>
      <selection pane="bottomLeft" activeCell="BY25" sqref="BY25"/>
      <selection pane="bottomRight" activeCell="BW10" sqref="BW10"/>
    </sheetView>
  </sheetViews>
  <sheetFormatPr defaultColWidth="9.296875" defaultRowHeight="11.5" x14ac:dyDescent="0.25"/>
  <cols>
    <col min="1" max="1" width="7.796875" style="1" customWidth="1"/>
    <col min="2" max="2" width="43.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0" width="0" style="1" hidden="1" customWidth="1"/>
    <col min="51" max="73" width="9.296875" style="1"/>
    <col min="74" max="74" width="10.3984375" style="1" bestFit="1" customWidth="1"/>
    <col min="75" max="16384" width="9.296875" style="1"/>
  </cols>
  <sheetData>
    <row r="1" spans="1:74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4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4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4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</row>
    <row r="5" spans="1:74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</row>
    <row r="6" spans="1:74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</row>
    <row r="7" spans="1:74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</row>
    <row r="8" spans="1:74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  <c r="BT8" s="3">
        <v>5.8877067926031259</v>
      </c>
      <c r="BU8" s="3">
        <v>5.5093813917027319</v>
      </c>
      <c r="BV8" s="382"/>
    </row>
    <row r="9" spans="1:74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382"/>
    </row>
    <row r="10" spans="1:74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  <c r="BT10" s="22">
        <v>6.4005108410406137</v>
      </c>
      <c r="BU10" s="22">
        <v>6.0370037897469047</v>
      </c>
      <c r="BV10" s="382"/>
    </row>
    <row r="11" spans="1:74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  <c r="BT11" s="12">
        <v>6.0524390165915349</v>
      </c>
      <c r="BU11" s="12">
        <v>6.0342290266116834</v>
      </c>
      <c r="BV11" s="382"/>
    </row>
    <row r="12" spans="1:74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  <c r="BT12" s="12">
        <v>1.0957641000193945</v>
      </c>
      <c r="BU12" s="12">
        <v>0.12778824332157512</v>
      </c>
      <c r="BV12" s="382"/>
    </row>
    <row r="13" spans="1:74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  <c r="BT13" s="12">
        <v>4.4772551185484843</v>
      </c>
      <c r="BU13" s="12">
        <v>4.5784256983066456</v>
      </c>
      <c r="BV13" s="382"/>
    </row>
    <row r="14" spans="1:74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  <c r="BT14" s="12">
        <v>15.378598816892719</v>
      </c>
      <c r="BU14" s="12">
        <v>16.894440390908969</v>
      </c>
      <c r="BV14" s="382"/>
    </row>
    <row r="15" spans="1:74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  <c r="BT15" s="12">
        <v>13.462960541376148</v>
      </c>
      <c r="BU15" s="12">
        <v>12.086336330193163</v>
      </c>
      <c r="BV15" s="382"/>
    </row>
    <row r="16" spans="1:74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  <c r="BT16" s="12">
        <v>-6.4297644469812241</v>
      </c>
      <c r="BU16" s="12">
        <v>0.53026244221629781</v>
      </c>
      <c r="BV16" s="382"/>
    </row>
    <row r="17" spans="1:74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  <c r="BT17" s="12">
        <v>4.9515649440154448</v>
      </c>
      <c r="BU17" s="12">
        <v>13.060439213255464</v>
      </c>
      <c r="BV17" s="382"/>
    </row>
    <row r="18" spans="1:74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  <c r="BT18" s="12">
        <v>23.442038813471527</v>
      </c>
      <c r="BU18" s="12">
        <v>18.240257087754713</v>
      </c>
      <c r="BV18" s="382"/>
    </row>
    <row r="19" spans="1:74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  <c r="BT19" s="12">
        <v>7.3005617264227283</v>
      </c>
      <c r="BU19" s="12">
        <v>7.6372933344245979</v>
      </c>
      <c r="BV19" s="382"/>
    </row>
    <row r="20" spans="1:74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  <c r="BT20" s="12">
        <v>7.6729298114895954</v>
      </c>
      <c r="BU20" s="12">
        <v>8.4644778383627539</v>
      </c>
      <c r="BV20" s="382"/>
    </row>
    <row r="21" spans="1:74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  <c r="BT21" s="12">
        <v>11.072271318885086</v>
      </c>
      <c r="BU21" s="12">
        <v>6.0735075782731229</v>
      </c>
      <c r="BV21" s="382"/>
    </row>
    <row r="22" spans="1:74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  <c r="BT22" s="12">
        <v>13.492579785599986</v>
      </c>
      <c r="BU22" s="12">
        <v>7.7757371839703069</v>
      </c>
      <c r="BV22" s="382"/>
    </row>
    <row r="23" spans="1:74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  <c r="BT23" s="12">
        <v>10.622734796517136</v>
      </c>
      <c r="BU23" s="12">
        <v>5.7552188857413995</v>
      </c>
      <c r="BV23" s="382"/>
    </row>
    <row r="24" spans="1:74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  <c r="BT24" s="19">
        <v>11.601336803235313</v>
      </c>
      <c r="BU24" s="19">
        <v>9.1449597084084786</v>
      </c>
      <c r="BV24" s="382"/>
    </row>
    <row r="25" spans="1:74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  <c r="BT25" s="12">
        <v>12.192128920283849</v>
      </c>
      <c r="BU25" s="12">
        <v>9.4869179438522337</v>
      </c>
      <c r="BV25" s="382"/>
    </row>
    <row r="26" spans="1:74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  <c r="BT26" s="12">
        <v>6.1859421616626378</v>
      </c>
      <c r="BU26" s="12">
        <v>5.8525632215864931</v>
      </c>
      <c r="BV26" s="382"/>
    </row>
    <row r="27" spans="1:74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  <c r="BT27" s="19">
        <v>1.6461732947934422</v>
      </c>
      <c r="BU27" s="19">
        <v>1.2031876210470784</v>
      </c>
      <c r="BV27" s="382"/>
    </row>
    <row r="28" spans="1:74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  <c r="BT28" s="12">
        <v>2.699061669871881</v>
      </c>
      <c r="BU28" s="12">
        <v>2.2860410019373063</v>
      </c>
      <c r="BV28" s="382"/>
    </row>
    <row r="29" spans="1:74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  <c r="BT29" s="12">
        <v>7.0786536371676476</v>
      </c>
      <c r="BU29" s="12">
        <v>0.55654713444806703</v>
      </c>
      <c r="BV29" s="382"/>
    </row>
    <row r="30" spans="1:74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  <c r="BT30" s="12">
        <v>2.5078408523979476</v>
      </c>
      <c r="BU30" s="12">
        <v>2.4303169296404405</v>
      </c>
      <c r="BV30" s="382"/>
    </row>
    <row r="31" spans="1:74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  <c r="BT31" s="12">
        <v>9.8431348971203647E-2</v>
      </c>
      <c r="BU31" s="12">
        <v>-0.84933565638456798</v>
      </c>
      <c r="BV31" s="382"/>
    </row>
    <row r="32" spans="1:74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  <c r="BT32" s="12">
        <v>3.5214379695540146</v>
      </c>
      <c r="BU32" s="12">
        <v>3.9715706854074568</v>
      </c>
      <c r="BV32" s="382"/>
    </row>
    <row r="33" spans="1:74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  <c r="BT33" s="12">
        <v>3.3734298685251076</v>
      </c>
      <c r="BU33" s="12">
        <v>3.51085443750965</v>
      </c>
      <c r="BV33" s="382"/>
    </row>
    <row r="34" spans="1:74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  <c r="BT34" s="12">
        <v>4.0301643122802773</v>
      </c>
      <c r="BU34" s="12">
        <v>3.7175307838728742</v>
      </c>
      <c r="BV34" s="382"/>
    </row>
    <row r="35" spans="1:74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  <c r="BT35" s="12">
        <v>2.6240734829603412</v>
      </c>
      <c r="BU35" s="12">
        <v>5.4490145135569463</v>
      </c>
      <c r="BV35" s="382"/>
    </row>
    <row r="36" spans="1:74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  <c r="BT36" s="12">
        <v>3.6945380523132059</v>
      </c>
      <c r="BU36" s="12">
        <v>-0.64091246770306043</v>
      </c>
      <c r="BV36" s="382"/>
    </row>
    <row r="37" spans="1:74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  <c r="BT37" s="12">
        <v>0.5178575419018614</v>
      </c>
      <c r="BU37" s="12">
        <v>1.1690487790457809</v>
      </c>
      <c r="BV37" s="382"/>
    </row>
    <row r="38" spans="1:74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  <c r="BT38" s="13">
        <v>4.3410231658319844</v>
      </c>
      <c r="BU38" s="13">
        <v>4.3410231658319844</v>
      </c>
      <c r="BV38" s="382"/>
    </row>
    <row r="39" spans="1:74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  <c r="BT39" s="71">
        <v>-0.47948612275071412</v>
      </c>
      <c r="BU39" s="71">
        <v>-0.99180950915862809</v>
      </c>
      <c r="BV39" s="382"/>
    </row>
    <row r="40" spans="1:74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  <c r="BT40" s="12">
        <v>-0.78857320442541834</v>
      </c>
      <c r="BU40" s="12">
        <v>-1.3350210183900089</v>
      </c>
      <c r="BV40" s="382"/>
    </row>
    <row r="41" spans="1:74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  <c r="BT41" s="12">
        <v>-0.44694409912231947</v>
      </c>
      <c r="BU41" s="12">
        <v>-0.44694409912231947</v>
      </c>
      <c r="BV41" s="382"/>
    </row>
    <row r="42" spans="1:74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  <c r="BT42" s="12">
        <v>5.6074259929232824</v>
      </c>
      <c r="BU42" s="12">
        <v>0.92380815139887318</v>
      </c>
      <c r="BV42" s="382"/>
    </row>
    <row r="43" spans="1:74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  <c r="BT43" s="19">
        <v>4.6710895350320811</v>
      </c>
      <c r="BU43" s="19">
        <v>3.984625366748773</v>
      </c>
      <c r="BV43" s="382"/>
    </row>
    <row r="44" spans="1:74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  <c r="BT44" s="12">
        <v>2.1082352848211201</v>
      </c>
      <c r="BU44" s="12">
        <v>1.7096305575012138</v>
      </c>
      <c r="BV44" s="382"/>
    </row>
    <row r="45" spans="1:74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  <c r="BT45" s="12">
        <v>-0.5813281077182495</v>
      </c>
      <c r="BU45" s="12">
        <v>-1.1018345583905642</v>
      </c>
      <c r="BV45" s="382"/>
    </row>
    <row r="46" spans="1:74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  <c r="BT46" s="12">
        <v>3.8404689231930575</v>
      </c>
      <c r="BU46" s="12">
        <v>3.8404689231930575</v>
      </c>
      <c r="BV46" s="382"/>
    </row>
    <row r="47" spans="1:74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  <c r="BT47" s="12">
        <v>11.100948885260991</v>
      </c>
      <c r="BU47" s="12">
        <v>9.6679094334180462</v>
      </c>
      <c r="BV47" s="382"/>
    </row>
    <row r="48" spans="1:74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  <c r="BT48" s="19">
        <v>5.6440131744998325</v>
      </c>
      <c r="BU48" s="19">
        <v>7.2150004739708749</v>
      </c>
      <c r="BV48" s="382"/>
    </row>
    <row r="49" spans="1:74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  <c r="BT49" s="12">
        <v>7.8280783249221884</v>
      </c>
      <c r="BU49" s="12">
        <v>6.8793810020515593</v>
      </c>
      <c r="BV49" s="382"/>
    </row>
    <row r="50" spans="1:74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  <c r="BT50" s="12">
        <v>7.8719984735924839</v>
      </c>
      <c r="BU50" s="12">
        <v>7.0543406216924609</v>
      </c>
      <c r="BV50" s="382"/>
    </row>
    <row r="51" spans="1:74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  <c r="BT51" s="12">
        <v>9.1483594441475162</v>
      </c>
      <c r="BU51" s="12">
        <v>5.3320473795455285</v>
      </c>
      <c r="BV51" s="382"/>
    </row>
    <row r="52" spans="1:74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382"/>
    </row>
    <row r="53" spans="1:74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  <c r="BT53" s="12">
        <v>3.8017616152300064</v>
      </c>
      <c r="BU53" s="12">
        <v>4.3366091573770973</v>
      </c>
      <c r="BV53" s="382"/>
    </row>
    <row r="54" spans="1:74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  <c r="BT54" s="12">
        <v>17.846299485806384</v>
      </c>
      <c r="BU54" s="12">
        <v>17.407473120516002</v>
      </c>
      <c r="BV54" s="382"/>
    </row>
    <row r="55" spans="1:74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  <c r="BT55" s="12">
        <v>-0.5499007661403823</v>
      </c>
      <c r="BU55" s="12">
        <v>0.66845362285373255</v>
      </c>
      <c r="BV55" s="382"/>
    </row>
    <row r="56" spans="1:74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  <c r="BT56" s="12">
        <v>2.5847055853386962</v>
      </c>
      <c r="BU56" s="12">
        <v>2.1385623866164565</v>
      </c>
      <c r="BV56" s="382"/>
    </row>
    <row r="57" spans="1:74" s="2" customFormat="1" ht="1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  <c r="BT57" s="12">
        <v>2.642534667727432</v>
      </c>
      <c r="BU57" s="12">
        <v>7.7974661727976411</v>
      </c>
      <c r="BV57" s="382"/>
    </row>
    <row r="58" spans="1:74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  <c r="BT58" s="19">
        <v>1.4868212008089472</v>
      </c>
      <c r="BU58" s="19">
        <v>1.9829633534159257</v>
      </c>
      <c r="BV58" s="382"/>
    </row>
    <row r="59" spans="1:74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  <c r="BT59" s="12">
        <v>1.3541704920080946</v>
      </c>
      <c r="BU59" s="12">
        <v>0.81509272858725978</v>
      </c>
      <c r="BV59" s="382"/>
    </row>
    <row r="60" spans="1:74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  <c r="BT60" s="12">
        <v>1.9682071830078911</v>
      </c>
      <c r="BU60" s="12">
        <v>3.3103271030660721</v>
      </c>
      <c r="BV60" s="382"/>
    </row>
    <row r="61" spans="1:74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382"/>
    </row>
    <row r="62" spans="1:74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  <c r="BT62" s="19">
        <v>4.5260296570555454</v>
      </c>
      <c r="BU62" s="19">
        <v>6.3247350666628961</v>
      </c>
      <c r="BV62" s="382"/>
    </row>
    <row r="63" spans="1:74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  <c r="BT63" s="12">
        <v>11.025339107438953</v>
      </c>
      <c r="BU63" s="12">
        <v>9.3815917000593601</v>
      </c>
      <c r="BV63" s="382"/>
    </row>
    <row r="64" spans="1:74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  <c r="BT64" s="13">
        <v>2.551141132735097</v>
      </c>
      <c r="BU64" s="13">
        <v>6.2782972823565757</v>
      </c>
      <c r="BV64" s="382"/>
    </row>
    <row r="65" spans="1:74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  <c r="BT65" s="12">
        <v>1.1007115929280218</v>
      </c>
      <c r="BU65" s="12">
        <v>0.79104170383253347</v>
      </c>
      <c r="BV65" s="382"/>
    </row>
    <row r="66" spans="1:74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  <c r="BT66" s="19">
        <v>2.3763047262467438</v>
      </c>
      <c r="BU66" s="19">
        <v>1.9881066822949691</v>
      </c>
      <c r="BV66" s="382"/>
    </row>
    <row r="67" spans="1:74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  <c r="BT67" s="19">
        <v>6.750798860682707</v>
      </c>
      <c r="BU67" s="19">
        <v>7.3605286414017144</v>
      </c>
      <c r="BV67" s="382"/>
    </row>
    <row r="68" spans="1:74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  <c r="BT68" s="12">
        <v>8.0434471785731745</v>
      </c>
      <c r="BU68" s="12">
        <v>9.4493588381278073</v>
      </c>
      <c r="BV68" s="382"/>
    </row>
    <row r="69" spans="1:74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  <c r="BT69" s="12">
        <v>4.4547634448639712</v>
      </c>
      <c r="BU69" s="12">
        <v>3.7239236020991484</v>
      </c>
      <c r="BV69" s="382"/>
    </row>
    <row r="70" spans="1:74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  <c r="BT70" s="12">
        <v>3.4304776007468405</v>
      </c>
      <c r="BU70" s="12">
        <v>3.2113394431243449</v>
      </c>
      <c r="BV70" s="382"/>
    </row>
    <row r="71" spans="1:74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  <c r="BT71" s="12">
        <v>8.8813820705525188</v>
      </c>
      <c r="BU71" s="12">
        <v>8.8390191440910399</v>
      </c>
      <c r="BV71" s="382"/>
    </row>
    <row r="72" spans="1:74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  <c r="BT72" s="12">
        <v>4.3692890247940284</v>
      </c>
      <c r="BU72" s="12">
        <v>4.8047860425127595</v>
      </c>
      <c r="BV72" s="382"/>
    </row>
    <row r="73" spans="1:74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  <c r="BT73" s="12">
        <v>93.91568514046196</v>
      </c>
      <c r="BU73" s="12">
        <v>94.11443091415822</v>
      </c>
      <c r="BV73" s="382"/>
    </row>
    <row r="74" spans="1:74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  <c r="BT74" s="19">
        <v>4.5162632950664516</v>
      </c>
      <c r="BU74" s="19">
        <v>0</v>
      </c>
      <c r="BV74" s="382"/>
    </row>
    <row r="75" spans="1:74" s="2" customFormat="1" ht="1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382"/>
    </row>
    <row r="76" spans="1:74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  <c r="BT76" s="12">
        <v>6.4928414841951962</v>
      </c>
      <c r="BU76" s="12">
        <v>0</v>
      </c>
      <c r="BV76" s="382"/>
    </row>
    <row r="77" spans="1:74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  <c r="BT77" s="12">
        <v>3.3252566137715007</v>
      </c>
      <c r="BU77" s="12">
        <v>0</v>
      </c>
      <c r="BV77" s="382"/>
    </row>
    <row r="78" spans="1:74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  <c r="BT78" s="19">
        <v>2.4032656859446035</v>
      </c>
      <c r="BU78" s="19">
        <v>2.9255367277444009</v>
      </c>
      <c r="BV78" s="382"/>
    </row>
    <row r="79" spans="1:74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  <c r="BT79" s="12">
        <v>4.0344302757826682</v>
      </c>
      <c r="BU79" s="12">
        <v>5.2601692338520678</v>
      </c>
      <c r="BV79" s="382"/>
    </row>
    <row r="80" spans="1:74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  <c r="BT80" s="12">
        <v>0.41276020274247571</v>
      </c>
      <c r="BU80" s="12">
        <v>6.312635299359215E-2</v>
      </c>
      <c r="BV80" s="382"/>
    </row>
    <row r="81" spans="1:74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  <c r="BT81" s="19">
        <v>3.82999356545875</v>
      </c>
      <c r="BU81" s="19">
        <v>2.2437256556420664</v>
      </c>
      <c r="BV81" s="382"/>
    </row>
    <row r="82" spans="1:74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  <c r="BT82" s="12">
        <v>4.4536371362145104</v>
      </c>
      <c r="BU82" s="12">
        <v>5.4493735088976507</v>
      </c>
      <c r="BV82" s="382"/>
    </row>
    <row r="83" spans="1:74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  <c r="BT83" s="12">
        <v>3.5437704236806553</v>
      </c>
      <c r="BU83" s="12">
        <v>2.8308750500861208</v>
      </c>
      <c r="BV83" s="382"/>
    </row>
    <row r="84" spans="1:74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  <c r="BT84" s="12">
        <v>10.08173257058796</v>
      </c>
      <c r="BU84" s="12">
        <v>2.1504489842293992</v>
      </c>
      <c r="BV84" s="382"/>
    </row>
    <row r="85" spans="1:74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  <c r="BT85" s="12">
        <v>-0.43198588042160679</v>
      </c>
      <c r="BU85" s="12">
        <v>8.5177009140295468E-2</v>
      </c>
      <c r="BV85" s="382"/>
    </row>
    <row r="86" spans="1:74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  <c r="BT86" s="13">
        <v>6.2139657803306392</v>
      </c>
      <c r="BU86" s="13">
        <v>0</v>
      </c>
      <c r="BV86" s="382"/>
    </row>
    <row r="87" spans="1:74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382"/>
    </row>
    <row r="88" spans="1:74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  <c r="BT88" s="12">
        <v>6.4005108410406137</v>
      </c>
      <c r="BU88" s="12">
        <v>6.0370037897469047</v>
      </c>
      <c r="BV88" s="382"/>
    </row>
    <row r="89" spans="1:74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  <c r="BT89" s="12">
        <v>11.601336803235313</v>
      </c>
      <c r="BU89" s="12">
        <v>9.1449597084084786</v>
      </c>
      <c r="BV89" s="382"/>
    </row>
    <row r="90" spans="1:74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  <c r="BT90" s="12">
        <v>1.6461732947934422</v>
      </c>
      <c r="BU90" s="12">
        <v>1.2031876210470784</v>
      </c>
      <c r="BV90" s="382"/>
    </row>
    <row r="91" spans="1:74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  <c r="BT91" s="12">
        <v>4.6710895350320811</v>
      </c>
      <c r="BU91" s="12">
        <v>3.984625366748773</v>
      </c>
      <c r="BV91" s="382"/>
    </row>
    <row r="92" spans="1:74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  <c r="BT92" s="12">
        <v>5.6440131744998325</v>
      </c>
      <c r="BU92" s="12">
        <v>7.2150004739708749</v>
      </c>
      <c r="BV92" s="382"/>
    </row>
    <row r="93" spans="1:74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  <c r="BT93" s="12">
        <v>1.4868212008089472</v>
      </c>
      <c r="BU93" s="12">
        <v>1.9829633534159257</v>
      </c>
      <c r="BV93" s="382"/>
    </row>
    <row r="94" spans="1:74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  <c r="BT94" s="13">
        <v>4.5260296570555454</v>
      </c>
      <c r="BU94" s="13">
        <v>6.3247350666628961</v>
      </c>
      <c r="BV94" s="382"/>
    </row>
    <row r="95" spans="1:74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  <c r="BT95" s="12">
        <v>2.3763047262467438</v>
      </c>
      <c r="BU95" s="12">
        <v>1.9881066822949691</v>
      </c>
      <c r="BV95" s="382"/>
    </row>
    <row r="96" spans="1:74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  <c r="BT96" s="12">
        <v>6.750798860682707</v>
      </c>
      <c r="BU96" s="12">
        <v>7.3605286414017144</v>
      </c>
      <c r="BV96" s="382"/>
    </row>
    <row r="97" spans="1:75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  <c r="BT97" s="12">
        <v>4.5162632950664516</v>
      </c>
      <c r="BU97" s="12">
        <v>0</v>
      </c>
      <c r="BV97" s="382"/>
    </row>
    <row r="98" spans="1:75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  <c r="BT98" s="12">
        <v>2.4032656859446035</v>
      </c>
      <c r="BU98" s="12">
        <v>2.9255367277444009</v>
      </c>
      <c r="BV98" s="382"/>
    </row>
    <row r="99" spans="1:75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  <c r="BT99" s="12">
        <v>3.82999356545875</v>
      </c>
      <c r="BU99" s="12">
        <v>2.2437256556420664</v>
      </c>
      <c r="BV99" s="382"/>
    </row>
    <row r="100" spans="1:75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382"/>
    </row>
    <row r="101" spans="1:75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  <c r="BT101" s="19">
        <v>5.8877067926031259</v>
      </c>
      <c r="BU101" s="19">
        <v>5.5093813917027319</v>
      </c>
      <c r="BV101" s="382"/>
    </row>
    <row r="102" spans="1:75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382"/>
    </row>
    <row r="103" spans="1:75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  <c r="BT103" s="12">
        <v>8.2523403883198796</v>
      </c>
      <c r="BU103" s="12">
        <v>7.1677694846513162</v>
      </c>
      <c r="BV103" s="382"/>
    </row>
    <row r="104" spans="1:75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381"/>
    </row>
    <row r="105" spans="1:75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  <c r="BT105" s="12">
        <v>4.1507685569016246</v>
      </c>
      <c r="BU105" s="12">
        <v>1.2928891247045158</v>
      </c>
      <c r="BV105" s="381"/>
    </row>
    <row r="106" spans="1:75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381"/>
    </row>
    <row r="107" spans="1:75" s="2" customFormat="1" ht="10.5" x14ac:dyDescent="0.25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  <c r="BT107" s="12">
        <v>7.4117016602178722</v>
      </c>
      <c r="BU107" s="12">
        <v>7.1575458603921902</v>
      </c>
      <c r="BV107" s="335"/>
    </row>
    <row r="108" spans="1:75" s="2" customFormat="1" ht="10.5" x14ac:dyDescent="0.25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  <c r="BT108" s="13">
        <v>2.6945364373280398</v>
      </c>
      <c r="BU108" s="13">
        <v>2.0838702989848059</v>
      </c>
      <c r="BV108" s="335"/>
    </row>
    <row r="109" spans="1:75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</row>
    <row r="110" spans="1:75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</row>
    <row r="111" spans="1:75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</row>
    <row r="112" spans="1:75" s="321" customFormat="1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  <c r="BT112" s="350">
        <v>4.994979227110889</v>
      </c>
      <c r="BU112" s="350">
        <v>5.6984306755129666</v>
      </c>
      <c r="BV112" s="1"/>
      <c r="BW112" s="1"/>
    </row>
    <row r="113" spans="1:75" s="321" customFormat="1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V113" s="1"/>
      <c r="BW113" s="1"/>
    </row>
    <row r="114" spans="1:75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  <c r="BT114" s="320">
        <v>8.963628896027771</v>
      </c>
      <c r="BU114" s="320">
        <v>7.3511018649593041</v>
      </c>
      <c r="BV114" s="1"/>
      <c r="BW114" s="1"/>
    </row>
    <row r="115" spans="1:75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  <c r="BT115" s="326">
        <v>8.8409374400772123</v>
      </c>
      <c r="BU115" s="326">
        <v>7.1349378391347216</v>
      </c>
      <c r="BV115" s="1"/>
      <c r="BW115" s="1"/>
    </row>
    <row r="116" spans="1:75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  <c r="BT116" s="326">
        <v>2.3051048765501179</v>
      </c>
      <c r="BU116" s="326">
        <v>-0.53350125733135201</v>
      </c>
      <c r="BV116" s="1"/>
      <c r="BW116" s="1"/>
    </row>
    <row r="117" spans="1:75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  <c r="BT117" s="326">
        <v>10.313494636700838</v>
      </c>
      <c r="BU117" s="326">
        <v>7.542263147944908</v>
      </c>
      <c r="BV117" s="1"/>
      <c r="BW117" s="1"/>
    </row>
    <row r="118" spans="1:75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  <c r="BT118" s="326">
        <v>4.9041406979471276</v>
      </c>
      <c r="BU118" s="326">
        <v>2.8538961514933874</v>
      </c>
      <c r="BV118" s="1"/>
      <c r="BW118" s="1"/>
    </row>
    <row r="119" spans="1:75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  <c r="BT119" s="326">
        <v>12.666659257199299</v>
      </c>
      <c r="BU119" s="326">
        <v>13.294011924174114</v>
      </c>
      <c r="BV119" s="1"/>
      <c r="BW119" s="1"/>
    </row>
    <row r="120" spans="1:75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  <c r="BT120" s="326">
        <v>5.4393939981332409</v>
      </c>
      <c r="BU120" s="326">
        <v>8.9406412037659493</v>
      </c>
      <c r="BV120" s="1"/>
      <c r="BW120" s="1"/>
    </row>
    <row r="121" spans="1:75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  <c r="BT121" s="326">
        <v>19.516894795280848</v>
      </c>
      <c r="BU121" s="326">
        <v>18.076261851589621</v>
      </c>
      <c r="BV121" s="1"/>
      <c r="BW121" s="1"/>
    </row>
    <row r="122" spans="1:75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  <c r="BT122" s="326">
        <v>11.884350182203818</v>
      </c>
      <c r="BU122" s="326">
        <v>9.1597828628971172</v>
      </c>
      <c r="BV122" s="1"/>
      <c r="BW122" s="1"/>
    </row>
    <row r="123" spans="1:75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  <c r="BT123" s="326">
        <v>10.6075327563385</v>
      </c>
      <c r="BU123" s="326">
        <v>11.053631218853582</v>
      </c>
      <c r="BV123" s="1"/>
      <c r="BW123" s="1"/>
    </row>
    <row r="124" spans="1:75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  <c r="BT124" s="326">
        <v>10.689327091464349</v>
      </c>
      <c r="BU124" s="326">
        <v>10.194213284240575</v>
      </c>
      <c r="BV124" s="1"/>
      <c r="BW124" s="1"/>
    </row>
    <row r="125" spans="1:75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  <c r="BT125" s="326">
        <v>10.054595122049136</v>
      </c>
      <c r="BU125" s="326">
        <v>9.2714323553447713</v>
      </c>
      <c r="BV125" s="1"/>
      <c r="BW125" s="1"/>
    </row>
    <row r="126" spans="1:75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  <c r="BT126" s="326">
        <v>14.668456626264259</v>
      </c>
      <c r="BU126" s="326">
        <v>16.965817555223992</v>
      </c>
      <c r="BV126" s="1"/>
      <c r="BW126" s="1"/>
    </row>
    <row r="127" spans="1:75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  <c r="BT127" s="326">
        <v>8.9231804387413405</v>
      </c>
      <c r="BU127" s="326">
        <v>7.4227034347020151</v>
      </c>
      <c r="BV127" s="1"/>
      <c r="BW127" s="1"/>
    </row>
    <row r="128" spans="1:75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  <c r="BT128" s="250">
        <v>5.0813570968644513</v>
      </c>
      <c r="BU128" s="250">
        <v>5.4983595920792112</v>
      </c>
      <c r="BV128" s="1"/>
      <c r="BW128" s="1"/>
    </row>
    <row r="129" spans="1:75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  <c r="BT129" s="326">
        <v>4.6815281143427541</v>
      </c>
      <c r="BU129" s="326">
        <v>5.2691933033071905</v>
      </c>
      <c r="BV129" s="1"/>
      <c r="BW129" s="1"/>
    </row>
    <row r="130" spans="1:75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  <c r="BT130" s="326">
        <v>6.3250099136491968</v>
      </c>
      <c r="BU130" s="326">
        <v>6.2133317451126544</v>
      </c>
      <c r="BV130" s="1"/>
      <c r="BW130" s="1"/>
    </row>
    <row r="131" spans="1:75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  <c r="BT131" s="250">
        <v>2.4992192048478756</v>
      </c>
      <c r="BU131" s="250">
        <v>2.030662726608341</v>
      </c>
      <c r="BV131" s="1"/>
      <c r="BW131" s="1"/>
    </row>
    <row r="132" spans="1:75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  <c r="BT132" s="326">
        <v>3.7101778305223405</v>
      </c>
      <c r="BU132" s="326">
        <v>3.0542557174499905</v>
      </c>
      <c r="BV132" s="1"/>
      <c r="BW132" s="1"/>
    </row>
    <row r="133" spans="1:75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  <c r="BT133" s="326">
        <v>0.15351723240100057</v>
      </c>
      <c r="BU133" s="326">
        <v>0.62552472540720316</v>
      </c>
      <c r="BV133" s="1"/>
      <c r="BW133" s="1"/>
    </row>
    <row r="134" spans="1:75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  <c r="BT134" s="326">
        <v>4.0640055020356272</v>
      </c>
      <c r="BU134" s="326">
        <v>3.2846881943135742</v>
      </c>
      <c r="BV134" s="1"/>
      <c r="BW134" s="1"/>
    </row>
    <row r="135" spans="1:75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  <c r="BT135" s="326">
        <v>6.2209812271611895</v>
      </c>
      <c r="BU135" s="326">
        <v>3.6595113250874647</v>
      </c>
      <c r="BV135" s="1"/>
      <c r="BW135" s="1"/>
    </row>
    <row r="136" spans="1:75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  <c r="BT136" s="326">
        <v>1.0250048050887415</v>
      </c>
      <c r="BU136" s="326">
        <v>3.743875329023183E-2</v>
      </c>
      <c r="BV136" s="1"/>
      <c r="BW136" s="1"/>
    </row>
    <row r="137" spans="1:75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  <c r="BT137" s="326">
        <v>5.1927988354103292</v>
      </c>
      <c r="BU137" s="326">
        <v>6.5231327654070412</v>
      </c>
      <c r="BV137" s="1"/>
      <c r="BW137" s="1"/>
    </row>
    <row r="138" spans="1:75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  <c r="BT138" s="326">
        <v>4.5785915687456651</v>
      </c>
      <c r="BU138" s="326">
        <v>3.5637698370758955</v>
      </c>
      <c r="BV138" s="1"/>
      <c r="BW138" s="1"/>
    </row>
    <row r="139" spans="1:75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  <c r="BT139" s="326">
        <v>7.3894008824968864</v>
      </c>
      <c r="BU139" s="326">
        <v>10.666981896795249</v>
      </c>
      <c r="BV139" s="1"/>
      <c r="BW139" s="1"/>
    </row>
    <row r="140" spans="1:75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  <c r="BT140" s="326">
        <v>-4.6699964299848631</v>
      </c>
      <c r="BU140" s="326">
        <v>-4.0330844182270909</v>
      </c>
      <c r="BV140" s="1"/>
      <c r="BW140" s="1"/>
    </row>
    <row r="141" spans="1:75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  <c r="BT141" s="326">
        <v>0.5103142918556216</v>
      </c>
      <c r="BU141" s="326">
        <v>1.072477007067036</v>
      </c>
      <c r="BV141" s="1"/>
      <c r="BW141" s="1"/>
    </row>
    <row r="142" spans="1:75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  <c r="BT142" s="326">
        <v>1.5182951819652715</v>
      </c>
      <c r="BU142" s="326">
        <v>1.5182951819652715</v>
      </c>
      <c r="BV142" s="1"/>
      <c r="BW142" s="1"/>
    </row>
    <row r="143" spans="1:75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  <c r="BT143" s="326">
        <v>-1.5512725747390874</v>
      </c>
      <c r="BU143" s="326">
        <v>-1.4748569720832734</v>
      </c>
      <c r="BV143" s="1"/>
      <c r="BW143" s="1"/>
    </row>
    <row r="144" spans="1:75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  <c r="BT144" s="326">
        <v>-2.6435078943517709</v>
      </c>
      <c r="BU144" s="326">
        <v>-2.5394442907956716</v>
      </c>
      <c r="BV144" s="1"/>
      <c r="BW144" s="1"/>
    </row>
    <row r="145" spans="1:75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  <c r="BT145" s="326">
        <v>2.8430106055159996</v>
      </c>
      <c r="BU145" s="326">
        <v>3.2454108728854862</v>
      </c>
      <c r="BV145" s="1"/>
      <c r="BW145" s="1"/>
    </row>
    <row r="146" spans="1:75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  <c r="BT146" s="326">
        <v>5.6074259929232824</v>
      </c>
      <c r="BU146" s="326">
        <v>0.92380815139887318</v>
      </c>
      <c r="BV146" s="1"/>
      <c r="BW146" s="1"/>
    </row>
    <row r="147" spans="1:75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  <c r="BT147" s="250">
        <v>2.4984368544158713</v>
      </c>
      <c r="BU147" s="250">
        <v>5.5618978080276662</v>
      </c>
      <c r="BV147" s="1"/>
      <c r="BW147" s="1"/>
    </row>
    <row r="148" spans="1:75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  <c r="BT148" s="326">
        <v>2.0451765381180707</v>
      </c>
      <c r="BU148" s="326">
        <v>5.4967043658483448</v>
      </c>
      <c r="BV148" s="1"/>
      <c r="BW148" s="1"/>
    </row>
    <row r="149" spans="1:75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  <c r="BT149" s="326">
        <v>-0.56571630060842892</v>
      </c>
      <c r="BU149" s="326">
        <v>1.1044440896986032</v>
      </c>
      <c r="BV149" s="1"/>
      <c r="BW149" s="1"/>
    </row>
    <row r="150" spans="1:75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  <c r="BT150" s="326">
        <v>3.8139361645392853</v>
      </c>
      <c r="BU150" s="326">
        <v>3.8139361645392853</v>
      </c>
      <c r="BV150" s="1"/>
      <c r="BW150" s="1"/>
    </row>
    <row r="151" spans="1:75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  <c r="BT151" s="326">
        <v>8.1404607441947689</v>
      </c>
      <c r="BU151" s="326">
        <v>8.9543147410805091</v>
      </c>
      <c r="BV151" s="1"/>
      <c r="BW151" s="1"/>
    </row>
    <row r="152" spans="1:75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  <c r="BT152" s="250">
        <v>3.968956351532043</v>
      </c>
      <c r="BU152" s="250">
        <v>3.6110813281467102</v>
      </c>
      <c r="BV152" s="1"/>
      <c r="BW152" s="1"/>
    </row>
    <row r="153" spans="1:75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  <c r="BT153" s="326">
        <v>2.5847185255702101</v>
      </c>
      <c r="BU153" s="326">
        <v>2.020164857227428</v>
      </c>
      <c r="BV153" s="1"/>
      <c r="BW153" s="1"/>
    </row>
    <row r="154" spans="1:75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  <c r="BT154" s="326">
        <v>2.3572502496481889</v>
      </c>
      <c r="BU154" s="326">
        <v>1.7497330765278605</v>
      </c>
      <c r="BV154" s="1"/>
      <c r="BW154" s="1"/>
    </row>
    <row r="155" spans="1:75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  <c r="BT155" s="326">
        <v>4.4491261206766666</v>
      </c>
      <c r="BU155" s="326">
        <v>6.9720267873004502</v>
      </c>
      <c r="BV155" s="1"/>
      <c r="BW155" s="1"/>
    </row>
    <row r="156" spans="1:75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  <c r="BT156" s="326">
        <v>5.7515168900312119</v>
      </c>
      <c r="BU156" s="326">
        <v>0.3246978170793966</v>
      </c>
      <c r="BV156" s="1"/>
      <c r="BW156" s="1"/>
    </row>
    <row r="157" spans="1:75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  <c r="BT157" s="326">
        <v>4.5508928530060757</v>
      </c>
      <c r="BU157" s="326">
        <v>2.8129314651929036</v>
      </c>
      <c r="BV157" s="1"/>
      <c r="BW157" s="1"/>
    </row>
    <row r="158" spans="1:75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  <c r="BT158" s="326">
        <v>8.1149622160655355</v>
      </c>
      <c r="BU158" s="326">
        <v>7.9963305407837311</v>
      </c>
      <c r="BV158" s="1"/>
      <c r="BW158" s="1"/>
    </row>
    <row r="159" spans="1:75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  <c r="BT159" s="326">
        <v>3.0230890748956796</v>
      </c>
      <c r="BU159" s="326">
        <v>2.9098973394604144</v>
      </c>
      <c r="BV159" s="1"/>
      <c r="BW159" s="1"/>
    </row>
    <row r="160" spans="1:75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  <c r="BT160" s="326">
        <v>4.3105192676057555</v>
      </c>
      <c r="BU160" s="326">
        <v>5.7330508180836404</v>
      </c>
      <c r="BV160" s="1"/>
      <c r="BW160" s="1"/>
    </row>
    <row r="161" spans="1:75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  <c r="BT161" s="326">
        <v>2.4314349995709676</v>
      </c>
      <c r="BU161" s="326">
        <v>2.2956901268007357</v>
      </c>
      <c r="BV161" s="1"/>
      <c r="BW161" s="1"/>
    </row>
    <row r="162" spans="1:75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  <c r="BT162" s="250">
        <v>5.7516733797203727</v>
      </c>
      <c r="BU162" s="250">
        <v>3.6958851094223348</v>
      </c>
      <c r="BV162" s="1"/>
      <c r="BW162" s="1"/>
    </row>
    <row r="163" spans="1:75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  <c r="BT163" s="326">
        <v>6.8537512243006233</v>
      </c>
      <c r="BU163" s="326">
        <v>6.7178385182914155</v>
      </c>
      <c r="BV163" s="1"/>
      <c r="BW163" s="1"/>
    </row>
    <row r="164" spans="1:75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  <c r="BT164" s="326">
        <v>5.1565908306876054</v>
      </c>
      <c r="BU164" s="326">
        <v>1.4084634291106113</v>
      </c>
      <c r="BV164" s="1"/>
      <c r="BW164" s="1"/>
    </row>
    <row r="165" spans="1:75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  <c r="BT165" s="326">
        <v>0</v>
      </c>
      <c r="BU165" s="326">
        <v>0</v>
      </c>
      <c r="BV165" s="1"/>
      <c r="BW165" s="1"/>
    </row>
    <row r="166" spans="1:75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  <c r="BT166" s="250">
        <v>4.1246334197265355</v>
      </c>
      <c r="BU166" s="250">
        <v>5.9851175307403821</v>
      </c>
      <c r="BV166" s="1"/>
      <c r="BW166" s="1"/>
    </row>
    <row r="167" spans="1:75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  <c r="BT167" s="326">
        <v>9.6602431043000934</v>
      </c>
      <c r="BU167" s="326">
        <v>8.1802833317044445</v>
      </c>
      <c r="BV167" s="1"/>
      <c r="BW167" s="1"/>
    </row>
    <row r="168" spans="1:75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  <c r="BT168" s="326">
        <v>3.9159946856464245</v>
      </c>
      <c r="BU168" s="326">
        <v>7.0355733070910986</v>
      </c>
      <c r="BV168" s="1"/>
      <c r="BW168" s="1"/>
    </row>
    <row r="169" spans="1:75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  <c r="BT169" s="326">
        <v>-5.0594839380778467E-2</v>
      </c>
      <c r="BU169" s="326">
        <v>0.28376646003746941</v>
      </c>
      <c r="BV169" s="1"/>
      <c r="BW169" s="1"/>
    </row>
    <row r="170" spans="1:75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  <c r="BT170" s="250">
        <v>-0.37981155518006915</v>
      </c>
      <c r="BU170" s="250">
        <v>-1.123101497051664</v>
      </c>
      <c r="BV170" s="1"/>
      <c r="BW170" s="1"/>
    </row>
    <row r="171" spans="1:75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  <c r="BT171" s="250">
        <v>14.616728890262976</v>
      </c>
      <c r="BU171" s="250">
        <v>15.64107481309307</v>
      </c>
      <c r="BV171" s="1"/>
      <c r="BW171" s="1"/>
    </row>
    <row r="172" spans="1:75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  <c r="BT172" s="326">
        <v>6.0739747080128694</v>
      </c>
      <c r="BU172" s="326">
        <v>7.5447021491942223</v>
      </c>
      <c r="BV172" s="1"/>
      <c r="BW172" s="1"/>
    </row>
    <row r="173" spans="1:75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  <c r="BT173" s="326">
        <v>1.6788336249934162</v>
      </c>
      <c r="BU173" s="326">
        <v>1.6820623444723282</v>
      </c>
      <c r="BV173" s="1"/>
      <c r="BW173" s="1"/>
    </row>
    <row r="174" spans="1:75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  <c r="BT174" s="326">
        <v>6.0010662980728426</v>
      </c>
      <c r="BU174" s="326">
        <v>5.8960728213054807</v>
      </c>
      <c r="BV174" s="1"/>
      <c r="BW174" s="1"/>
    </row>
    <row r="175" spans="1:75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  <c r="BT175" s="326">
        <v>8.2620631510025078</v>
      </c>
      <c r="BU175" s="326">
        <v>8.2240230548931805</v>
      </c>
      <c r="BV175" s="1"/>
      <c r="BW175" s="1"/>
    </row>
    <row r="176" spans="1:75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  <c r="BT176" s="326">
        <v>9.0536195237391155</v>
      </c>
      <c r="BU176" s="326">
        <v>11.127087329889676</v>
      </c>
      <c r="BV176" s="1"/>
      <c r="BW176" s="1"/>
    </row>
    <row r="177" spans="1:75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  <c r="BT177" s="326">
        <v>93.91568514046179</v>
      </c>
      <c r="BU177" s="326">
        <v>94.11443091415822</v>
      </c>
      <c r="BV177" s="1"/>
      <c r="BW177" s="1"/>
    </row>
    <row r="178" spans="1:75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  <c r="BT178" s="250">
        <v>3.1824000845574574</v>
      </c>
      <c r="BU178" s="250">
        <v>1.4170880126772829</v>
      </c>
      <c r="BV178" s="1"/>
      <c r="BW178" s="1"/>
    </row>
    <row r="179" spans="1:75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  <c r="BT179" s="326">
        <v>0.92167846991637248</v>
      </c>
      <c r="BU179" s="326">
        <v>0</v>
      </c>
      <c r="BV179" s="1"/>
      <c r="BW179" s="1"/>
    </row>
    <row r="180" spans="1:75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  <c r="BT180" s="326">
        <v>3.3709446415748374</v>
      </c>
      <c r="BU180" s="326">
        <v>1.4457364457651352</v>
      </c>
      <c r="BV180" s="1"/>
      <c r="BW180" s="1"/>
    </row>
    <row r="181" spans="1:75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  <c r="BT181" s="326">
        <v>3.3252566137714723</v>
      </c>
      <c r="BU181" s="326">
        <v>1.5775717163794383</v>
      </c>
      <c r="BV181" s="1"/>
      <c r="BW181" s="1"/>
    </row>
    <row r="182" spans="1:75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  <c r="BT182" s="250">
        <v>8.4634910405725634</v>
      </c>
      <c r="BU182" s="250">
        <v>8.0913553302844861</v>
      </c>
      <c r="BV182" s="1"/>
      <c r="BW182" s="1"/>
    </row>
    <row r="183" spans="1:75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  <c r="BT183" s="326">
        <v>4.217462752999765</v>
      </c>
      <c r="BU183" s="326">
        <v>5.406286672203791</v>
      </c>
      <c r="BV183" s="1"/>
      <c r="BW183" s="1"/>
    </row>
    <row r="184" spans="1:75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  <c r="BT184" s="326">
        <v>12.035079397597443</v>
      </c>
      <c r="BU184" s="326">
        <v>10.281392703700959</v>
      </c>
      <c r="BV184" s="1"/>
      <c r="BW184" s="1"/>
    </row>
    <row r="185" spans="1:75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  <c r="BT185" s="250">
        <v>3.9982790892526339</v>
      </c>
      <c r="BU185" s="250">
        <v>3.5976396405259692</v>
      </c>
      <c r="BV185" s="1"/>
      <c r="BW185" s="1"/>
    </row>
    <row r="186" spans="1:75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  <c r="BT186" s="326">
        <v>9.0174297539892905</v>
      </c>
      <c r="BU186" s="326">
        <v>9.3765982518352615</v>
      </c>
      <c r="BV186" s="1"/>
      <c r="BW186" s="1"/>
    </row>
    <row r="187" spans="1:75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  <c r="BT187" s="326">
        <v>4.3176236766998812</v>
      </c>
      <c r="BU187" s="326">
        <v>2.8054035063640299</v>
      </c>
      <c r="BV187" s="1"/>
      <c r="BW187" s="1"/>
    </row>
    <row r="188" spans="1:75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  <c r="BT188" s="326">
        <v>3.6805761299290509</v>
      </c>
      <c r="BU188" s="326">
        <v>2.9931832630708755</v>
      </c>
      <c r="BV188" s="1"/>
      <c r="BW188" s="1"/>
    </row>
    <row r="189" spans="1:75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  <c r="BT189" s="326">
        <v>-0.43198588042160679</v>
      </c>
      <c r="BU189" s="326">
        <v>8.5177009140295468E-2</v>
      </c>
      <c r="BV189" s="1"/>
      <c r="BW189" s="1"/>
    </row>
    <row r="190" spans="1:75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  <c r="BT190" s="330">
        <v>4.7352831024891202</v>
      </c>
      <c r="BU190" s="330">
        <v>3.1174416602106447</v>
      </c>
      <c r="BV190" s="1"/>
      <c r="BW190" s="1"/>
    </row>
    <row r="191" spans="1:75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V191" s="1"/>
      <c r="BW191" s="1"/>
    </row>
    <row r="192" spans="1:75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V192" s="1"/>
      <c r="BW192" s="1"/>
    </row>
    <row r="193" spans="1:75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  <c r="BT193" s="342">
        <v>8.963628896027771</v>
      </c>
      <c r="BU193" s="342">
        <v>7.3511018649593041</v>
      </c>
      <c r="BV193" s="1"/>
      <c r="BW193" s="1"/>
    </row>
    <row r="194" spans="1:75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  <c r="BT194" s="326">
        <v>5.0813570968644513</v>
      </c>
      <c r="BU194" s="326">
        <v>5.4983595920792112</v>
      </c>
      <c r="BV194" s="1"/>
      <c r="BW194" s="1"/>
    </row>
    <row r="195" spans="1:75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  <c r="BT195" s="326">
        <v>2.4992192048478756</v>
      </c>
      <c r="BU195" s="326">
        <v>2.030662726608341</v>
      </c>
      <c r="BV195" s="1"/>
      <c r="BW195" s="1"/>
    </row>
    <row r="196" spans="1:75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  <c r="BT196" s="326">
        <v>2.4984368544158713</v>
      </c>
      <c r="BU196" s="326">
        <v>5.5618978080276662</v>
      </c>
      <c r="BV196" s="1"/>
      <c r="BW196" s="1"/>
    </row>
    <row r="197" spans="1:75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  <c r="BT197" s="326">
        <v>3.968956351532043</v>
      </c>
      <c r="BU197" s="326">
        <v>3.6110813281467102</v>
      </c>
      <c r="BV197" s="1"/>
      <c r="BW197" s="1"/>
    </row>
    <row r="198" spans="1:75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  <c r="BT198" s="326">
        <v>5.7516733797203727</v>
      </c>
      <c r="BU198" s="326">
        <v>3.6958851094223348</v>
      </c>
      <c r="BV198" s="1"/>
      <c r="BW198" s="1"/>
    </row>
    <row r="199" spans="1:75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  <c r="BT199" s="326">
        <v>4.1246334197265355</v>
      </c>
      <c r="BU199" s="326">
        <v>5.9851175307403821</v>
      </c>
      <c r="BV199" s="1"/>
      <c r="BW199" s="1"/>
    </row>
    <row r="200" spans="1:75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  <c r="BT200" s="326">
        <v>-0.37981155518006915</v>
      </c>
      <c r="BU200" s="326">
        <v>-1.123101497051664</v>
      </c>
      <c r="BV200" s="1"/>
      <c r="BW200" s="1"/>
    </row>
    <row r="201" spans="1:75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  <c r="BT201" s="326">
        <v>14.616728890262976</v>
      </c>
      <c r="BU201" s="326">
        <v>15.64107481309307</v>
      </c>
      <c r="BV201" s="1"/>
      <c r="BW201" s="1"/>
    </row>
    <row r="202" spans="1:75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  <c r="BT202" s="326">
        <v>3.1824000845574574</v>
      </c>
      <c r="BU202" s="326">
        <v>1.4170880126772829</v>
      </c>
      <c r="BV202" s="1"/>
      <c r="BW202" s="1"/>
    </row>
    <row r="203" spans="1:75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  <c r="BT203" s="326">
        <v>8.4634910405725634</v>
      </c>
      <c r="BU203" s="326">
        <v>8.0913553302844861</v>
      </c>
      <c r="BV203" s="1"/>
      <c r="BW203" s="1"/>
    </row>
    <row r="204" spans="1:75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  <c r="BT204" s="326">
        <v>3.9982790892526339</v>
      </c>
      <c r="BU204" s="326">
        <v>3.5976396405259692</v>
      </c>
      <c r="BV204" s="1"/>
      <c r="BW204" s="1"/>
    </row>
    <row r="205" spans="1:75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1"/>
      <c r="BW205" s="1"/>
    </row>
    <row r="206" spans="1:75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  <c r="BT206" s="250">
        <v>4.994979227110889</v>
      </c>
      <c r="BU206" s="250">
        <v>5.6984306755129666</v>
      </c>
      <c r="BV206" s="1"/>
      <c r="BW206" s="1"/>
    </row>
    <row r="207" spans="1:75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1"/>
      <c r="BW207" s="1"/>
    </row>
    <row r="208" spans="1:75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  <c r="BT208" s="326">
        <v>7.1362351710715615</v>
      </c>
      <c r="BU208" s="326">
        <v>6.5038829336284891</v>
      </c>
      <c r="BV208" s="1"/>
      <c r="BW208" s="1"/>
    </row>
    <row r="209" spans="1:75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1"/>
      <c r="BW209" s="1"/>
    </row>
    <row r="210" spans="1:75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  <c r="BT210" s="326">
        <v>4.2935330861694183</v>
      </c>
      <c r="BU210" s="326">
        <v>3.013512370687053</v>
      </c>
      <c r="BV210" s="1"/>
      <c r="BW210" s="1"/>
    </row>
    <row r="211" spans="1:75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1"/>
      <c r="BW211" s="1"/>
    </row>
    <row r="212" spans="1:75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  <c r="BT212" s="326">
        <v>6.4914966721336924</v>
      </c>
      <c r="BU212" s="326">
        <v>6.7387387454484156</v>
      </c>
      <c r="BV212" s="1"/>
      <c r="BW212" s="1"/>
    </row>
    <row r="213" spans="1:75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  <c r="BT213" s="330">
        <v>3.4335629297552543</v>
      </c>
      <c r="BU213" s="330">
        <v>4.6307906543386395</v>
      </c>
      <c r="BV213" s="1"/>
      <c r="BW213" s="1"/>
    </row>
    <row r="214" spans="1:75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</row>
    <row r="215" spans="1:75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</row>
    <row r="216" spans="1:75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</row>
    <row r="217" spans="1:75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  <c r="BT217" s="295">
        <v>4.8658043640011499</v>
      </c>
      <c r="BU217" s="295">
        <v>4.9648162163074829</v>
      </c>
      <c r="BV217" s="1"/>
      <c r="BW217" s="1"/>
    </row>
    <row r="218" spans="1:75" s="157" customFormat="1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1"/>
      <c r="BW218" s="1"/>
    </row>
    <row r="219" spans="1:75" s="157" customFormat="1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  <c r="BT219" s="156">
        <v>7.5367582049222364</v>
      </c>
      <c r="BU219" s="156">
        <v>6.5176832621215368</v>
      </c>
      <c r="BV219" s="1"/>
      <c r="BW219" s="1"/>
    </row>
    <row r="220" spans="1:75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  <c r="BT220" s="161">
        <v>7.225606015057906</v>
      </c>
      <c r="BU220" s="161">
        <v>6.1835042219463503</v>
      </c>
    </row>
    <row r="221" spans="1:75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  <c r="BT221" s="161">
        <v>3.5559273646567533</v>
      </c>
      <c r="BU221" s="161">
        <v>0.97297723636499711</v>
      </c>
    </row>
    <row r="222" spans="1:75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  <c r="BT222" s="161">
        <v>5.03168951943087</v>
      </c>
      <c r="BU222" s="161">
        <v>3.2175508097520833</v>
      </c>
    </row>
    <row r="223" spans="1:75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  <c r="BT223" s="161">
        <v>12.943838985539372</v>
      </c>
      <c r="BU223" s="161">
        <v>14.735608346989409</v>
      </c>
    </row>
    <row r="224" spans="1:75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  <c r="BT224" s="161">
        <v>13.642715018912128</v>
      </c>
      <c r="BU224" s="161">
        <v>14.012377331205329</v>
      </c>
    </row>
    <row r="225" spans="1:73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  <c r="BT225" s="161">
        <v>-2.5899740860551219</v>
      </c>
      <c r="BU225" s="161">
        <v>0.98384821749959883</v>
      </c>
    </row>
    <row r="226" spans="1:73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  <c r="BT226" s="161">
        <v>23.005753421886894</v>
      </c>
      <c r="BU226" s="161">
        <v>25.513507362979198</v>
      </c>
    </row>
    <row r="227" spans="1:73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  <c r="BT227" s="161">
        <v>16.342547636017571</v>
      </c>
      <c r="BU227" s="161">
        <v>11.472923215349809</v>
      </c>
    </row>
    <row r="228" spans="1:73" s="157" customFormat="1" ht="10.5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  <c r="BT228" s="161">
        <v>9.2570781560327617</v>
      </c>
      <c r="BU228" s="161">
        <v>10.664772338471366</v>
      </c>
    </row>
    <row r="229" spans="1:73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  <c r="BT229" s="161">
        <v>8.7206280387962778</v>
      </c>
      <c r="BU229" s="161">
        <v>12.019990988512987</v>
      </c>
    </row>
    <row r="230" spans="1:73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  <c r="BT230" s="161">
        <v>10.379400777793975</v>
      </c>
      <c r="BU230" s="161">
        <v>9.5559888731682605</v>
      </c>
    </row>
    <row r="231" spans="1:73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  <c r="BT231" s="161">
        <v>14.829540192963336</v>
      </c>
      <c r="BU231" s="161">
        <v>11.116755581332043</v>
      </c>
    </row>
    <row r="232" spans="1:73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  <c r="BT232" s="161">
        <v>7.3711684776988591</v>
      </c>
      <c r="BU232" s="161">
        <v>8.4779238021682488</v>
      </c>
    </row>
    <row r="233" spans="1:73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  <c r="BT233" s="155">
        <v>7.8480703164482009</v>
      </c>
      <c r="BU233" s="155">
        <v>6.596073768651209</v>
      </c>
    </row>
    <row r="234" spans="1:73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  <c r="BT234" s="161">
        <v>8.0070922847990289</v>
      </c>
      <c r="BU234" s="161">
        <v>6.2777477205657277</v>
      </c>
    </row>
    <row r="235" spans="1:73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  <c r="BT235" s="161">
        <v>7.3517246129578098</v>
      </c>
      <c r="BU235" s="161">
        <v>7.6132673140708107</v>
      </c>
    </row>
    <row r="236" spans="1:73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  <c r="BT236" s="155">
        <v>0.31694516066893641</v>
      </c>
      <c r="BU236" s="155">
        <v>1.0131802116370494</v>
      </c>
    </row>
    <row r="237" spans="1:73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  <c r="BT237" s="161">
        <v>0.1316495984699344</v>
      </c>
      <c r="BU237" s="161">
        <v>1.5434464399837822</v>
      </c>
    </row>
    <row r="238" spans="1:73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  <c r="BT238" s="161">
        <v>2.1695279296516787</v>
      </c>
      <c r="BU238" s="161">
        <v>1.8467004680754684</v>
      </c>
    </row>
    <row r="239" spans="1:73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  <c r="BT239" s="161">
        <v>3.1703826072870811E-2</v>
      </c>
      <c r="BU239" s="161">
        <v>1.524250020876238</v>
      </c>
    </row>
    <row r="240" spans="1:73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  <c r="BT240" s="161">
        <v>-0.51638565995145314</v>
      </c>
      <c r="BU240" s="161">
        <v>-0.85181656654661708</v>
      </c>
    </row>
    <row r="241" spans="1:73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  <c r="BT241" s="161">
        <v>1.3327962533802094</v>
      </c>
      <c r="BU241" s="161">
        <v>1.3771255985473942</v>
      </c>
    </row>
    <row r="242" spans="1:73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  <c r="BT242" s="161">
        <v>-0.50205582156547734</v>
      </c>
      <c r="BU242" s="161">
        <v>3.6726233624608113</v>
      </c>
    </row>
    <row r="243" spans="1:73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  <c r="BT243" s="161">
        <v>2.1342344208143942</v>
      </c>
      <c r="BU243" s="161">
        <v>3.619784079562379</v>
      </c>
    </row>
    <row r="244" spans="1:73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  <c r="BT244" s="161">
        <v>-2.6642364638476863</v>
      </c>
      <c r="BU244" s="161">
        <v>1.5661781797535497</v>
      </c>
    </row>
    <row r="245" spans="1:73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  <c r="BT245" s="178">
        <v>5.4753423021685563</v>
      </c>
      <c r="BU245" s="178">
        <v>14.332809223479131</v>
      </c>
    </row>
    <row r="246" spans="1:73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  <c r="BT246" s="161">
        <v>1.9992769458121415</v>
      </c>
      <c r="BU246" s="161">
        <v>1.9992769458121415</v>
      </c>
    </row>
    <row r="247" spans="1:73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  <c r="BT247" s="161">
        <v>-0.91565667295685671</v>
      </c>
      <c r="BU247" s="161">
        <v>2.3561269261669082</v>
      </c>
    </row>
    <row r="248" spans="1:73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  <c r="BT248" s="161">
        <v>0.72202404480717064</v>
      </c>
      <c r="BU248" s="161">
        <v>-0.13159971305377383</v>
      </c>
    </row>
    <row r="249" spans="1:73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  <c r="BT249" s="161">
        <v>2.9264888194822305</v>
      </c>
      <c r="BU249" s="161">
        <v>3.2937982819804432</v>
      </c>
    </row>
    <row r="250" spans="1:73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  <c r="BT250" s="161">
        <v>-3.3862868588357173</v>
      </c>
      <c r="BU250" s="161">
        <v>-6.2638783342609798</v>
      </c>
    </row>
    <row r="251" spans="1:73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  <c r="BT251" s="161">
        <v>0</v>
      </c>
      <c r="BU251" s="161">
        <v>0</v>
      </c>
    </row>
    <row r="252" spans="1:73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  <c r="BT252" s="155">
        <v>2.8732621721919003</v>
      </c>
      <c r="BU252" s="155">
        <v>3.4973690778731452</v>
      </c>
    </row>
    <row r="253" spans="1:73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  <c r="BT253" s="161">
        <v>2.1121946702117356</v>
      </c>
      <c r="BU253" s="161">
        <v>2.6227081024465377</v>
      </c>
    </row>
    <row r="254" spans="1:73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  <c r="BT254" s="161">
        <v>3.6018651855223851</v>
      </c>
      <c r="BU254" s="161">
        <v>3.4157308653857825</v>
      </c>
    </row>
    <row r="255" spans="1:73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  <c r="BT255" s="161">
        <v>1.8522242912500957</v>
      </c>
      <c r="BU255" s="161">
        <v>2.3912480979438158</v>
      </c>
    </row>
    <row r="256" spans="1:73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  <c r="BT256" s="161">
        <v>6.4799675253734534</v>
      </c>
      <c r="BU256" s="161">
        <v>7.8546112623906907</v>
      </c>
    </row>
    <row r="257" spans="1:73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  <c r="BT257" s="155">
        <v>5.9890228309634352</v>
      </c>
      <c r="BU257" s="155">
        <v>3.0925551964288189</v>
      </c>
    </row>
    <row r="258" spans="1:73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  <c r="BT258" s="161">
        <v>5.0323509508787083</v>
      </c>
      <c r="BU258" s="161">
        <v>5.4364690646623046</v>
      </c>
    </row>
    <row r="259" spans="1:73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  <c r="BT259" s="161">
        <v>5.4378449290309732</v>
      </c>
      <c r="BU259" s="161">
        <v>5.8621084987310041</v>
      </c>
    </row>
    <row r="260" spans="1:73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  <c r="BT260" s="161">
        <v>-4.2803327674567697</v>
      </c>
      <c r="BU260" s="161">
        <v>-4.2803327674567697</v>
      </c>
    </row>
    <row r="261" spans="1:73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  <c r="BT261" s="161">
        <v>0</v>
      </c>
      <c r="BU261" s="161">
        <v>0</v>
      </c>
    </row>
    <row r="262" spans="1:73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  <c r="BT262" s="161">
        <v>5.761468355060174</v>
      </c>
      <c r="BU262" s="161">
        <v>5.6562001819275878</v>
      </c>
    </row>
    <row r="263" spans="1:73" s="157" customFormat="1" ht="21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  <c r="BT263" s="161">
        <v>4.700839744253642</v>
      </c>
      <c r="BU263" s="161">
        <v>0.67852194480710182</v>
      </c>
    </row>
    <row r="264" spans="1:73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  <c r="BT264" s="178">
        <v>-0.34247207813437797</v>
      </c>
      <c r="BU264" s="178">
        <v>-2.0012992579274709</v>
      </c>
    </row>
    <row r="265" spans="1:73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  <c r="BT265" s="161">
        <v>4.7386718188344474</v>
      </c>
      <c r="BU265" s="161">
        <v>4.9992981812600306</v>
      </c>
    </row>
    <row r="266" spans="1:73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  <c r="BT266" s="161">
        <v>8.8361479501690781</v>
      </c>
      <c r="BU266" s="161">
        <v>1.9181637712683255</v>
      </c>
    </row>
    <row r="267" spans="1:73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  <c r="BT267" s="155">
        <v>3.2169748621704741</v>
      </c>
      <c r="BU267" s="155">
        <v>4.8425737784120457</v>
      </c>
    </row>
    <row r="268" spans="1:73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  <c r="BT268" s="161">
        <v>7.2028528238849105</v>
      </c>
      <c r="BU268" s="161">
        <v>6.47750392266326</v>
      </c>
    </row>
    <row r="269" spans="1:73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  <c r="BT269" s="161">
        <v>0</v>
      </c>
      <c r="BU269" s="161">
        <v>3.7441175825167363</v>
      </c>
    </row>
    <row r="270" spans="1:73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0</v>
      </c>
    </row>
    <row r="271" spans="1:73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  <c r="BT271" s="155">
        <v>3.0452127029043936</v>
      </c>
      <c r="BU271" s="155">
        <v>5.8929924019175246</v>
      </c>
    </row>
    <row r="272" spans="1:73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  <c r="BT272" s="161">
        <v>8.9500449923289835</v>
      </c>
      <c r="BU272" s="161">
        <v>6.6403403349575711</v>
      </c>
    </row>
    <row r="273" spans="1:73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  <c r="BT273" s="161">
        <v>1.6127976944313929</v>
      </c>
      <c r="BU273" s="161">
        <v>6.7391305060789932</v>
      </c>
    </row>
    <row r="274" spans="1:73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  <c r="BT274" s="161">
        <v>5.4803308581199417E-3</v>
      </c>
      <c r="BU274" s="161">
        <v>0.26841594881443598</v>
      </c>
    </row>
    <row r="275" spans="1:73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  <c r="BT275" s="155">
        <v>-0.19257798134535165</v>
      </c>
      <c r="BU275" s="155">
        <v>-0.11678404374220008</v>
      </c>
    </row>
    <row r="276" spans="1:73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  <c r="BT276" s="155">
        <v>2.4800651187018445</v>
      </c>
      <c r="BU276" s="155">
        <v>2.470835739361064</v>
      </c>
    </row>
    <row r="277" spans="1:73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  <c r="BT277" s="161">
        <v>-13.840213489830631</v>
      </c>
      <c r="BU277" s="161">
        <v>-13.849500534396938</v>
      </c>
    </row>
    <row r="278" spans="1:73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  <c r="BT278" s="161">
        <v>18.073353931092598</v>
      </c>
      <c r="BU278" s="161">
        <v>18.716897893140597</v>
      </c>
    </row>
    <row r="279" spans="1:73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  <c r="BT279" s="161">
        <v>4.4832705082711044</v>
      </c>
      <c r="BU279" s="161">
        <v>4.5290734632928036</v>
      </c>
    </row>
    <row r="280" spans="1:73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  <c r="BT280" s="161">
        <v>8.9873120907827797</v>
      </c>
      <c r="BU280" s="161">
        <v>8.9411880223384088</v>
      </c>
    </row>
    <row r="281" spans="1:73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  <c r="BT281" s="161">
        <v>9.9546883673221345</v>
      </c>
      <c r="BU281" s="161">
        <v>9.2104434156776733</v>
      </c>
    </row>
    <row r="282" spans="1:73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  <c r="BT282" s="161">
        <v>6.4581294844754211</v>
      </c>
      <c r="BU282" s="161">
        <v>13.389341902768166</v>
      </c>
    </row>
    <row r="283" spans="1:73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  <c r="BT283" s="155">
        <v>4.1497575388440566</v>
      </c>
      <c r="BU283" s="155">
        <v>3.323541159603252</v>
      </c>
    </row>
    <row r="284" spans="1:73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  <c r="BT284" s="161">
        <v>0.81644846846128871</v>
      </c>
      <c r="BU284" s="161">
        <v>10.452765106505879</v>
      </c>
    </row>
    <row r="285" spans="1:73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  <c r="BT285" s="161">
        <v>5.7236179573812507</v>
      </c>
      <c r="BU285" s="161">
        <v>4.3897875153140973</v>
      </c>
    </row>
    <row r="286" spans="1:73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  <c r="BT286" s="161">
        <v>3.3252566137714723</v>
      </c>
      <c r="BU286" s="161">
        <v>1.5775717163794383</v>
      </c>
    </row>
    <row r="287" spans="1:73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  <c r="BT287" s="302">
        <v>4.6984415592261257</v>
      </c>
      <c r="BU287" s="302">
        <v>5.8566917980430873</v>
      </c>
    </row>
    <row r="288" spans="1:73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  <c r="BT288" s="161">
        <v>3.4347953759543657</v>
      </c>
      <c r="BU288" s="161">
        <v>3.141660899104906</v>
      </c>
    </row>
    <row r="289" spans="1:73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  <c r="BT289" s="161">
        <v>8.9589785427963022</v>
      </c>
      <c r="BU289" s="161">
        <v>14.806430054456058</v>
      </c>
    </row>
    <row r="290" spans="1:73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  <c r="BT290" s="155">
        <v>7.9643721693552862</v>
      </c>
      <c r="BU290" s="155">
        <v>7.4349364865674801</v>
      </c>
    </row>
    <row r="291" spans="1:73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  <c r="BT291" s="161">
        <v>8.3085293063090973</v>
      </c>
      <c r="BU291" s="161">
        <v>10.519585687183891</v>
      </c>
    </row>
    <row r="292" spans="1:73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  <c r="BT292" s="161">
        <v>2.739804876045639</v>
      </c>
      <c r="BU292" s="161">
        <v>2.515682016060893</v>
      </c>
    </row>
    <row r="293" spans="1:73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  <c r="BT293" s="161">
        <v>31.554226573273809</v>
      </c>
      <c r="BU293" s="161">
        <v>5.6696266094191401</v>
      </c>
    </row>
    <row r="294" spans="1:73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  <c r="BT294" s="161">
        <v>-0.43198588042160679</v>
      </c>
      <c r="BU294" s="161">
        <v>8.5177009140295468E-2</v>
      </c>
    </row>
    <row r="295" spans="1:73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  <c r="BT295" s="161">
        <v>5.3962056980944197</v>
      </c>
      <c r="BU295" s="161">
        <v>23.206270025059055</v>
      </c>
    </row>
    <row r="296" spans="1:73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</row>
    <row r="297" spans="1:73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</row>
    <row r="298" spans="1:73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  <c r="BT298" s="194">
        <v>7.5367582049222364</v>
      </c>
      <c r="BU298" s="194">
        <v>6.5176832621215368</v>
      </c>
    </row>
    <row r="299" spans="1:73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  <c r="BT299" s="161">
        <v>7.8480703164482009</v>
      </c>
      <c r="BU299" s="161">
        <v>6.596073768651209</v>
      </c>
    </row>
    <row r="300" spans="1:73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  <c r="BT300" s="161">
        <v>0.31694516066893641</v>
      </c>
      <c r="BU300" s="161">
        <v>1.0131802116370494</v>
      </c>
    </row>
    <row r="301" spans="1:73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  <c r="BT301" s="161">
        <v>2.8732621721919003</v>
      </c>
      <c r="BU301" s="161">
        <v>3.4973690778731452</v>
      </c>
    </row>
    <row r="302" spans="1:73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  <c r="BT302" s="161">
        <v>5.9890228309634352</v>
      </c>
      <c r="BU302" s="161">
        <v>3.0925551964288189</v>
      </c>
    </row>
    <row r="303" spans="1:73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  <c r="BT303" s="161">
        <v>3.2169748621704741</v>
      </c>
      <c r="BU303" s="161">
        <v>4.8425737784120457</v>
      </c>
    </row>
    <row r="304" spans="1:73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  <c r="BT304" s="161">
        <v>3.0452127029043936</v>
      </c>
      <c r="BU304" s="161">
        <v>5.8929924019175246</v>
      </c>
    </row>
    <row r="305" spans="1:73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  <c r="BT305" s="161">
        <v>-0.19257798134535165</v>
      </c>
      <c r="BU305" s="161">
        <v>-0.11678404374220008</v>
      </c>
    </row>
    <row r="306" spans="1:73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  <c r="BT306" s="161">
        <v>2.4800651187018445</v>
      </c>
      <c r="BU306" s="161">
        <v>2.470835739361064</v>
      </c>
    </row>
    <row r="307" spans="1:73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  <c r="BT307" s="161">
        <v>4.1497575388440566</v>
      </c>
      <c r="BU307" s="161">
        <v>3.323541159603252</v>
      </c>
    </row>
    <row r="308" spans="1:73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  <c r="BT308" s="161">
        <v>4.6984415592261257</v>
      </c>
      <c r="BU308" s="161">
        <v>5.8566917980430873</v>
      </c>
    </row>
    <row r="309" spans="1:73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  <c r="BT309" s="161">
        <v>7.9643721693552862</v>
      </c>
      <c r="BU309" s="161">
        <v>7.4349364865674801</v>
      </c>
    </row>
    <row r="310" spans="1:73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</row>
    <row r="311" spans="1:73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  <c r="BT311" s="155">
        <v>4.8658043640011499</v>
      </c>
      <c r="BU311" s="155">
        <v>4.9648162163074829</v>
      </c>
    </row>
    <row r="312" spans="1:73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</row>
    <row r="313" spans="1:73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  <c r="BT313" s="161">
        <v>8.0070922847990289</v>
      </c>
      <c r="BU313" s="161">
        <v>6.2777477205657277</v>
      </c>
    </row>
    <row r="314" spans="1:73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</row>
    <row r="315" spans="1:73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  <c r="BT315" s="161">
        <v>3.917780342257899</v>
      </c>
      <c r="BU315" s="161">
        <v>3.4353672640876454</v>
      </c>
    </row>
    <row r="316" spans="1:73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</row>
    <row r="317" spans="1:73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  <c r="BT317" s="161">
        <v>5.9754631956696329</v>
      </c>
      <c r="BU317" s="161">
        <v>6.1236794940048327</v>
      </c>
    </row>
    <row r="318" spans="1:73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  <c r="BT318" s="178">
        <v>3.1147669431317127</v>
      </c>
      <c r="BU318" s="178">
        <v>3.1715246321940498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Justina Kambonde</cp:lastModifiedBy>
  <cp:lastPrinted>2022-06-07T07:51:50Z</cp:lastPrinted>
  <dcterms:created xsi:type="dcterms:W3CDTF">2018-11-13T07:40:26Z</dcterms:created>
  <dcterms:modified xsi:type="dcterms:W3CDTF">2024-01-31T08:45:19Z</dcterms:modified>
</cp:coreProperties>
</file>